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бмен\Комфортная среда\комиссия\2022\заявки 2022\"/>
    </mc:Choice>
  </mc:AlternateContent>
  <bookViews>
    <workbookView xWindow="0" yWindow="0" windowWidth="22248" windowHeight="8004"/>
  </bookViews>
  <sheets>
    <sheet name="для согласования членам комисси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5" i="1" l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52" i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45" i="1"/>
  <c r="A46" i="1" s="1"/>
  <c r="A47" i="1" s="1"/>
  <c r="A48" i="1" s="1"/>
  <c r="A49" i="1" s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l="1"/>
  <c r="A86" i="1"/>
  <c r="A87" i="1" s="1"/>
  <c r="A88" i="1" s="1"/>
  <c r="A89" i="1" s="1"/>
  <c r="A90" i="1" s="1"/>
  <c r="A91" i="1" s="1"/>
  <c r="A93" i="1" l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l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</calcChain>
</file>

<file path=xl/sharedStrings.xml><?xml version="1.0" encoding="utf-8"?>
<sst xmlns="http://schemas.openxmlformats.org/spreadsheetml/2006/main" count="428" uniqueCount="309">
  <si>
    <t>№ п/п</t>
  </si>
  <si>
    <t>№ п/п в Журнале регистрации</t>
  </si>
  <si>
    <t>Дата</t>
  </si>
  <si>
    <t>Объект</t>
  </si>
  <si>
    <t>Выполнено</t>
  </si>
  <si>
    <t>Депутат/округ</t>
  </si>
  <si>
    <t>Баллы</t>
  </si>
  <si>
    <t>ул. Звёздная, 14</t>
  </si>
  <si>
    <t>Барабанов Дмитрий Александрович  (14)</t>
  </si>
  <si>
    <t>ул. Волкова, 2</t>
  </si>
  <si>
    <t>Михайлов Дмитрий Юрьевич            (13)</t>
  </si>
  <si>
    <t>ул. Л. Поземского, 61</t>
  </si>
  <si>
    <t>Стороненков Григорий Иванович         (12)</t>
  </si>
  <si>
    <t>ул. Гражданская, 18</t>
  </si>
  <si>
    <t>Турчин Григорий Михайлович       (1)</t>
  </si>
  <si>
    <t>ул. М. Горького, 47/9</t>
  </si>
  <si>
    <t>Цецерский Иван Николаевич        (5)</t>
  </si>
  <si>
    <t>пер. Машинистов, 5</t>
  </si>
  <si>
    <t>Колосов Сергей Павлович                        (2)</t>
  </si>
  <si>
    <t>ул. А. Невского, 1</t>
  </si>
  <si>
    <t>Стороненков Григорий Иванович          (12)</t>
  </si>
  <si>
    <t>Октябрьский пр., 44</t>
  </si>
  <si>
    <t>Иванов Денис Олегович           (15)</t>
  </si>
  <si>
    <t>ул. Звёздная, 18</t>
  </si>
  <si>
    <t>ул. Луговая, 1а</t>
  </si>
  <si>
    <t>Гаврилов Сергей Вячеславович     (4)</t>
  </si>
  <si>
    <t>ул. Кузбасской дивизии, 36</t>
  </si>
  <si>
    <t>Николаева Любовь Алексеевна       (10)</t>
  </si>
  <si>
    <t>переходящие</t>
  </si>
  <si>
    <t>ул. Киселева, 19</t>
  </si>
  <si>
    <t>Баев Александр Викторович         (6)</t>
  </si>
  <si>
    <t>ул. М. Доставалова, 1</t>
  </si>
  <si>
    <t>Федорова Ольга Александровна   (7)</t>
  </si>
  <si>
    <t>Рижский пр-т., 35,37</t>
  </si>
  <si>
    <t>Полонская Елена Александровна       (8)</t>
  </si>
  <si>
    <t>ул. Коммунальная, 56а</t>
  </si>
  <si>
    <t>Болотин Константин Васильевич            (11)</t>
  </si>
  <si>
    <t>ул. Народная, 41</t>
  </si>
  <si>
    <t>Пожидаева Юлия Валерьевна         (9)</t>
  </si>
  <si>
    <t>ул. Народная, 12</t>
  </si>
  <si>
    <t>ул. Стахановская, 15</t>
  </si>
  <si>
    <t>ул. Гражданская, 20</t>
  </si>
  <si>
    <r>
      <t xml:space="preserve">ул. </t>
    </r>
    <r>
      <rPr>
        <sz val="12"/>
        <color theme="1"/>
        <rFont val="Times New Roman"/>
        <family val="1"/>
        <charset val="204"/>
      </rPr>
      <t>Стахановская, 20</t>
    </r>
  </si>
  <si>
    <t>ул. Юбилейная, 65а</t>
  </si>
  <si>
    <t>Федорова Ольга Александровна  (7)</t>
  </si>
  <si>
    <t>ул. Петровская, 20</t>
  </si>
  <si>
    <t>ул. Труда, 16</t>
  </si>
  <si>
    <t>Михайлов Дмитрий Юрьевич             (13)</t>
  </si>
  <si>
    <t>ул. Калинина, 14</t>
  </si>
  <si>
    <t>ул. Рокоссовского, 4,6,6а</t>
  </si>
  <si>
    <t>Сиреневый бульвар, 17</t>
  </si>
  <si>
    <t>ул. Звёздная, 13</t>
  </si>
  <si>
    <t>ул. В. Шуйского, 4</t>
  </si>
  <si>
    <t>ул. Рокоссовского, 20</t>
  </si>
  <si>
    <t>ул. Гоголя, 53</t>
  </si>
  <si>
    <t>ул. Юбилейная, 73а</t>
  </si>
  <si>
    <t>Полонская Елена Александровна   (8)</t>
  </si>
  <si>
    <t>Яна Райниса,48,50,52</t>
  </si>
  <si>
    <r>
      <t xml:space="preserve">Цецерский Иван Николаевич       </t>
    </r>
    <r>
      <rPr>
        <sz val="9"/>
        <color rgb="FF000000"/>
        <rFont val="Times New Roman"/>
        <family val="1"/>
        <charset val="204"/>
      </rPr>
      <t xml:space="preserve"> (выполнена по МП "Развитие и содержание
улично-дорожной сети города Пскова"
)</t>
    </r>
  </si>
  <si>
    <t>Рижский пр., 42а</t>
  </si>
  <si>
    <r>
      <t xml:space="preserve">Пожидаева Юлия Валерьевна         (9) (выполнена по МП </t>
    </r>
    <r>
      <rPr>
        <sz val="9"/>
        <color rgb="FF000000"/>
        <rFont val="Times New Roman"/>
        <family val="1"/>
        <charset val="204"/>
      </rPr>
      <t>"Развитие и содержание
улично-дорожной сети города Пскова"</t>
    </r>
    <r>
      <rPr>
        <sz val="12"/>
        <color rgb="FF000000"/>
        <rFont val="Times New Roman"/>
        <family val="1"/>
        <charset val="204"/>
      </rPr>
      <t xml:space="preserve">
</t>
    </r>
  </si>
  <si>
    <t>ул. Л. Поземского, 60</t>
  </si>
  <si>
    <r>
      <t xml:space="preserve">Стороненков Григорий Иванович           </t>
    </r>
    <r>
      <rPr>
        <sz val="9"/>
        <color rgb="FF000000"/>
        <rFont val="Times New Roman"/>
        <family val="1"/>
        <charset val="204"/>
      </rPr>
      <t xml:space="preserve"> (выполнена по МП 
"Развитие и содержание
улично-дорожной сети города Пскова")</t>
    </r>
  </si>
  <si>
    <t>ул. А. Алёхина, 12</t>
  </si>
  <si>
    <t>готов проект</t>
  </si>
  <si>
    <t>Рижский пр., 73</t>
  </si>
  <si>
    <t>Рижский пр., 50</t>
  </si>
  <si>
    <t>ул. Звёздная, 11а</t>
  </si>
  <si>
    <t>ул. Стахановская, 9</t>
  </si>
  <si>
    <t>Рижский пр-т., 64а</t>
  </si>
  <si>
    <t>ул. А. Алехина,2</t>
  </si>
  <si>
    <t>Стороненков Григорий Иванович           (12)</t>
  </si>
  <si>
    <t>ул. Л. Поземского, 66</t>
  </si>
  <si>
    <t>ул. Юбилейная, 79</t>
  </si>
  <si>
    <t>ул. Мирная, 2</t>
  </si>
  <si>
    <t>Рижский пр., 75</t>
  </si>
  <si>
    <t>ул. Л. Поземского, 62</t>
  </si>
  <si>
    <t>ул. Р. Люксембург, 26б</t>
  </si>
  <si>
    <t>Рижский пр., 54</t>
  </si>
  <si>
    <t>пер. О. Зобова, 3</t>
  </si>
  <si>
    <t>ул. Герцена,  8а (из 56 заявки)</t>
  </si>
  <si>
    <t>ул. Труда,  7 (из 56 заявки)</t>
  </si>
  <si>
    <t>ул. Р. Люксембург, 6</t>
  </si>
  <si>
    <t>Октябрьский пр., 38</t>
  </si>
  <si>
    <t>Иванов Денис Олегович          (15)</t>
  </si>
  <si>
    <t>ул. Красноармейская, 20а</t>
  </si>
  <si>
    <t>ул. Ижорского Батальона, 6</t>
  </si>
  <si>
    <t>ул. Народная, 47</t>
  </si>
  <si>
    <t>ул. Р.Люксембург, 30</t>
  </si>
  <si>
    <t>ул. Чехова, 8</t>
  </si>
  <si>
    <t>ул. Звёздная, 20</t>
  </si>
  <si>
    <t>ул. Советская, 77а</t>
  </si>
  <si>
    <t>ул. Л. Поземского, 126</t>
  </si>
  <si>
    <t>Рижский пр., 44а</t>
  </si>
  <si>
    <t>ул. Герцена, 10 (из 56 заявки)</t>
  </si>
  <si>
    <t>Неваленная Галина Ивановна             (13)</t>
  </si>
  <si>
    <t>ул. Р. Люксембург, 19</t>
  </si>
  <si>
    <t>ул. Ижорского батальона, 10б</t>
  </si>
  <si>
    <t>ул. Я. Фабрициуса, 22</t>
  </si>
  <si>
    <t>ул. Гагарина, 7а</t>
  </si>
  <si>
    <t>ул. Народная, 10а</t>
  </si>
  <si>
    <t>ул. Киселева, 17</t>
  </si>
  <si>
    <t>ул. Техническая, 14</t>
  </si>
  <si>
    <t>ул. Алехина, 1</t>
  </si>
  <si>
    <t>ул. Советская, 53/15</t>
  </si>
  <si>
    <t>ул. Ижорского бат., 8</t>
  </si>
  <si>
    <t>ул. Новгородская, 32</t>
  </si>
  <si>
    <t>Маницкая Елена Геннадьевна       (3)</t>
  </si>
  <si>
    <t>Октябрьский пр., 16</t>
  </si>
  <si>
    <t>20.10.2017(10 прот.)</t>
  </si>
  <si>
    <t>ул. Юбилейная, 83а</t>
  </si>
  <si>
    <t>ул. Стахановская, 1</t>
  </si>
  <si>
    <t>Рижский пр-т., 56</t>
  </si>
  <si>
    <t>Рижский пр., 48</t>
  </si>
  <si>
    <t>ул. Красноармейская, 31а</t>
  </si>
  <si>
    <t>выдана на руки заявителю</t>
  </si>
  <si>
    <t>ул. Стахановская, 6</t>
  </si>
  <si>
    <t>ул. Спортивная, 3</t>
  </si>
  <si>
    <t>ул. Юбилейная, 16</t>
  </si>
  <si>
    <t>Рижский пр., д.66</t>
  </si>
  <si>
    <t>ул. Бастионная, 17</t>
  </si>
  <si>
    <t>ул. Г. Маргелова, 15</t>
  </si>
  <si>
    <t>Рижский пр., д.68</t>
  </si>
  <si>
    <t>ул. Киселева, 27</t>
  </si>
  <si>
    <t>ул. Печорская,1а</t>
  </si>
  <si>
    <t>ул. Н. Васильева, 84</t>
  </si>
  <si>
    <t>Маницкая Елена Геннадьевна                        (3)</t>
  </si>
  <si>
    <t>ул. Н. Васильева, 86</t>
  </si>
  <si>
    <t>ул. Н. Васильева, 88</t>
  </si>
  <si>
    <t>ул. Н. Васильева,90</t>
  </si>
  <si>
    <t>ул. Киселева, 25</t>
  </si>
  <si>
    <t>ул. Гоголя, 5</t>
  </si>
  <si>
    <t>ул. Гоголя, 46</t>
  </si>
  <si>
    <t>Рижский пр., 14</t>
  </si>
  <si>
    <t>ул. Я. Фабрициуса, 19</t>
  </si>
  <si>
    <t>ул. Народная, 57</t>
  </si>
  <si>
    <t>ул. Западная, 2</t>
  </si>
  <si>
    <t>Рижский пр., 79,79а</t>
  </si>
  <si>
    <t>Октябрьский пр., 22</t>
  </si>
  <si>
    <t>ул.Коммунальная, 10</t>
  </si>
  <si>
    <t>пер. Машиниста, 3</t>
  </si>
  <si>
    <t>ул. А. Алёхина, 4</t>
  </si>
  <si>
    <t xml:space="preserve"> отклонена, выдана на руки</t>
  </si>
  <si>
    <t>ул. Коммунальная, 40а</t>
  </si>
  <si>
    <t>ул. Гражданская, 21</t>
  </si>
  <si>
    <t>ул. Коммунальная, 38</t>
  </si>
  <si>
    <t>24.04.2017(10 прот.)</t>
  </si>
  <si>
    <t>ул. Пароменская, 20а</t>
  </si>
  <si>
    <t>25.10.2017(10 прот.)</t>
  </si>
  <si>
    <t>ул. Школьная, 2</t>
  </si>
  <si>
    <t>26.10.2017(10 прот.)</t>
  </si>
  <si>
    <t>ул. О. Кошевого, 23</t>
  </si>
  <si>
    <t>30.10.2017(10 прот.)</t>
  </si>
  <si>
    <t>ул. Юбилейная, 77а</t>
  </si>
  <si>
    <t>31.10.2017(10 прот.)</t>
  </si>
  <si>
    <t>ул. Красных просвещенцев, 5</t>
  </si>
  <si>
    <t xml:space="preserve">ул. Коммунальная, 54,54а, ул. Западная, 6,8                </t>
  </si>
  <si>
    <t>31.10.2017(10прот.)</t>
  </si>
  <si>
    <t>Рижский пр., 69,69а, ул. Печорская, 1б</t>
  </si>
  <si>
    <t>ул. Западная, 2а,4</t>
  </si>
  <si>
    <t>Не выполнено</t>
  </si>
  <si>
    <t>перечень работ</t>
  </si>
  <si>
    <t>ремонт дорожных покрытий,парковка,тротуар,установка урн,скамеек ,контейнерной площадки</t>
  </si>
  <si>
    <t>ремонт дорожных покрытий,тротуар,установка контейнерной площадки</t>
  </si>
  <si>
    <t>ремонт дорожных покрытий,парковка,тротуар,контейнерной площадки, установка оборудования детской площадки,урн,скамеек,информационного стенда</t>
  </si>
  <si>
    <t>установка оборудования детской площадки,урн,скамеек,информационного стенда</t>
  </si>
  <si>
    <t>ремонт дорожных покрытий,тротуаров,парковка,установка оборудования детской площадки,урн,скамеек,информационного стенда</t>
  </si>
  <si>
    <t>ремонт дорожных покрытий,парковок,тротуаров,установка урн,скамеек,оборудование контейнерной площадки.</t>
  </si>
  <si>
    <t>ремонт дорожных покрытий,парковок,установка урн,скамеек,оборудование контейнерной площадки.</t>
  </si>
  <si>
    <t>ремонт дорожных покрытий,парковка,оборудованиеия контейнерной площадки, хоз. Площадки, освещение.</t>
  </si>
  <si>
    <t>ремонт дорожных покрытий,парковка,тротуар,установка урн,скамеек,контейнерной площадки оборудование  детской  площадки, освещение.</t>
  </si>
  <si>
    <t>ремонт дорожных покрытий,парковок,установка урн,скамеек, освещение.</t>
  </si>
  <si>
    <t>ремонт дорожных покрытий,парковка,тротуар,установка урн,скамеек, освещение.</t>
  </si>
  <si>
    <t>ремонт дорожных покрытий,парковок,тротуаров,установка урн,скамеек, установка детской площадки, освещение.</t>
  </si>
  <si>
    <t>ремонт дорожных покрытий,парковок,тротуаров, установка оборудования  детской  площадки, урн,скамеек, освещение.</t>
  </si>
  <si>
    <t>ремонт дорожных покрытий,парковки,тротуаров, установка оборудования  детской  площадки, урн,скамеек, освещение.</t>
  </si>
  <si>
    <t>ремонт дорожных покрытий,тротуаров, оборудование спортивного комплекса, освещение.</t>
  </si>
  <si>
    <t>Ремонт дорожных покрытий</t>
  </si>
  <si>
    <t>установка ворот</t>
  </si>
  <si>
    <t>Ремонт дорожных покрытий, установка оборудования детской площадки,урн,скамеек,информационного стенда, контейнерная площадка.</t>
  </si>
  <si>
    <t>ремонт дорожных покрытий,парковка,тротуар, установка детского игрового комплекса</t>
  </si>
  <si>
    <t>устройство дворовых проездов, тротуаров, парковка, установка урн</t>
  </si>
  <si>
    <t>устройство дворовых проездов, тротуаров, установка урн, скамеек</t>
  </si>
  <si>
    <t>устройство дворовых проездов, тротуаров, парковок, установка детской игровой площадки,урн, скамеек</t>
  </si>
  <si>
    <t>устройство дворовых проездов, тротуаров, парковка</t>
  </si>
  <si>
    <t xml:space="preserve">Ремонт асфальтобетонного покрытия дворовой территории </t>
  </si>
  <si>
    <t>Ремонт дворовых проездов, ремонт существующих и устройство новых тротуаров, регулирование крышек колодцев, установка детского игрового комплекса, урн, скамеек</t>
  </si>
  <si>
    <t>Ремонт дворовых проездов, ремонт существующих и устройство новых тротуаров, регулирование крышек колодцев, установка урн, скамеек</t>
  </si>
  <si>
    <t>Ремонт дворовых проездов,  устройство парковок, озеленение</t>
  </si>
  <si>
    <t>ремонт дорожных покрытий, тротуаров</t>
  </si>
  <si>
    <t>ремонт дорожных покрытий</t>
  </si>
  <si>
    <t xml:space="preserve">Ремонт дворовых проездов придомовой территории,установка скамеек, мусорных урн,установка ограждений вдоль проездов к дворовым территориям многоквартирных домов,обеспечение освещения,
устройство новых и ремонт существующих асфальтированных тротуаров и тротуаров из тротуарной плитки, озеленение,оборудование автомобильных парковок, утановка урн, скамеек, освещение.
</t>
  </si>
  <si>
    <t xml:space="preserve">Ремонт дворовых проездов придомовой территории,установка скамеек, мусорных урн,оборудование автомобильных парковок.
устройство новых и ремонт существующих асфальтированных тротуаров и тротуаров из тротуарной плитки, озеленение, установка урн, скамеек.
</t>
  </si>
  <si>
    <t xml:space="preserve">Ремонт дворовых проездов придомовой территории,оборудование автомобильных парковок,
устройство новых и ремонт существующих асфальтированных тротуаров и тротуаров из тротуарной плитки, озеленение, установка урн, скамеек.
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</si>
  <si>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 , озеленение.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</si>
  <si>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озеленение.</t>
  </si>
  <si>
    <t>Ремонт дворовых проездов придомовой территории,озеленение.</t>
  </si>
  <si>
    <t>Ремонт дворовых проездов придомовой территории.
устройство новых и ремонт существующих асфальтированных тротуаров , озеленение.</t>
  </si>
  <si>
    <t>Ремонт дворовых проездов придомовой территории,оборудование автомобильных парковок.
 озеленение.</t>
  </si>
  <si>
    <t>Ремонт дворовых проездов придомовой территории,оборудование автомобильных парковок.
устройство новых и ремонт существующих тротуаров из тротуарной плитки, озеленение.</t>
  </si>
  <si>
    <t>Ремонт дворовых проездов придомовой территории,оборудование автомобильных парковок,
озеленение.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</si>
  <si>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 и тротуаров из тротуарной плитки, озеленение.</t>
  </si>
  <si>
    <t>ремонт дорожных покрытий, установка урн, скамеек.</t>
  </si>
  <si>
    <t>Ремонт дорожных покрытий, установка урн, скамеек.</t>
  </si>
  <si>
    <t>Ремонт дорожных покрытий, установка урн, скамеек, освещение.</t>
  </si>
  <si>
    <t>Ремонт покрытий дворовых проездов придомовой территории.</t>
  </si>
  <si>
    <t>ремонт дорожных покрытий, оборудование парковки, детская площадка, скамейки- 2 шт.</t>
  </si>
  <si>
    <t>ремонт асфальтового покрытия, ремонт существующих асфальтированных тротуаров, оборудование парковки, скамейка-2 шт., освещение</t>
  </si>
  <si>
    <t>ремонт асфальтового покрытия, ремонт существующих асфальтированных тротуаров, оборудование парковки, скамейка-1 шт., освещение</t>
  </si>
  <si>
    <t>ремонт асфальтового покрытия, ремонт существующих асфальтированных тротуаров, оборудование парковки, скамейка-2 шт, урны-2 шт., озеленение</t>
  </si>
  <si>
    <t>ремонт асфальтового покрытия, ремонт существующих асфальтированных тротуаров, оборудование парковки, скамейка-2 шт, урны-2 шт., озеленение, освещение</t>
  </si>
  <si>
    <t>ремонт асфальтового покрытия, ремонт существующих асфальтированных тротуаров, оборудование парковки, скамейка-15 шт., урны- 15 шт.,освещение, озеленение, установка  исскуственной дорожной неровности</t>
  </si>
  <si>
    <t xml:space="preserve">ремонт асфальтового покрытия, ремонт существующих асфальтированных тротуаров, оборудование парковки, скамейка-10 шт., урны- 10 шт.,освещение, </t>
  </si>
  <si>
    <t xml:space="preserve">ремонт дорожных покрытий, оборудование парковки, детская спортивная и игровая площадка, освещение, озеленение, лежачий полицейский, ограждение территории с установкой автоматических ворот 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</si>
  <si>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установка скамеек- 3 шт, освещение, оборудование детской  игровой площадки, ограждение, установка искуственной неовности</t>
  </si>
  <si>
    <t>ремонт дорожных покрытий, оборудование парковки, урна- 1 шт.</t>
  </si>
  <si>
    <t>ремонт дорожных покрытий,  ремонт существующих асфальтированных тротуаров, оборудование парковки, детская  игровая площадка</t>
  </si>
  <si>
    <t>ремонт дорожных покрытий,  ремонт существующих асфальтированных тротуаров,  детская  игровая площадка, установка воркаута, скамейки-4 шт., урны- 4 шт.,установка искуственной неровности- 2 шт.</t>
  </si>
  <si>
    <t xml:space="preserve"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тротуаров,детская  игровая площадка, установка искуственной неровности- 2 шт. 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</si>
  <si>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урны- 2 шт, скамейки- 7 шт., столик со скамейкой- 1 шт.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</si>
  <si>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детская площадка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</si>
  <si>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урны- 2 шт., снос деревьев</t>
  </si>
  <si>
    <t xml:space="preserve">Ремонт дворовых проездов придомовой территории,оборудование автомобильных парковок, устройство новых и ремонт существующих асфальтированных тротуаров, скамейка- 1 шт, урна -1 шт., установка искуственной неровности, освещение </t>
  </si>
  <si>
    <t>Ремонт дворовых проездов придомовой территории,устройство новых и ремонт существующих асфальтированных тротуаров, скамейка- 4 шт, урна -4 шт., освещение, озеленение, установка искуственной неровности</t>
  </si>
  <si>
    <t>Ремонт дворовых проездов придомовой территории,устройство новых и ремонт существующих асфальтированных тротуаров, обустройство парковки, установка искуственной неровности, ограждение, спортивная площадка, скамейка - 1 шт., освещение.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</si>
  <si>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скамейка- 13 шт, урна -16 шт. детская площадка, воркаут, ограждение, установка искуственной неровности</t>
  </si>
  <si>
    <t xml:space="preserve">ремонт асфальтового покрытия, ремонт существующих асфальтированных тротуаров, оборудование парковки, скамейка-2 шт., урны- 3 шт., детская площадка, озеленение, установка искуственной неровности </t>
  </si>
  <si>
    <t>ремонт асфальтового покрытия, ремонт существующих асфальтированных тротуаров, оборудование парковки, ограждение</t>
  </si>
  <si>
    <t xml:space="preserve">ремонт асфальтового покрытия, ремонт существующих асфальтированных тротуаров, оборудование парковки, </t>
  </si>
  <si>
    <t>ремонт асфальтового покрытия, ремонт существующих асфальтированных тротуаров, оборудование парковки, озеленение, установка урн, скамеек, искуственная неровность</t>
  </si>
  <si>
    <t>ремонт асфальтового покрытия, ремонт существующих асфальтированных тротуаров, укладка тратуарной плиткой, установка скамеек, урн, ограждение</t>
  </si>
  <si>
    <t>ремонт асфальтового покрытия, ремонт существующих асфальтированных тротуаров, ограждение, детский игровой комплекс, спортивный комплекс, скамейки со спинками- 2 шт., урны-2 шт.</t>
  </si>
  <si>
    <t>ремонт асфальтового покрытия, ремонт существующих асфальтированных тротуаров, оборудование парковки, скамейка-2 шт, урна- 1 шт. детский игровой комплекс</t>
  </si>
  <si>
    <t>ремонт асфальтового покрытия, ремонт существующих асфальтированных тротуаров, оборудование парковки, скамейки- 9 шт., урны- 9 шт., освещение</t>
  </si>
  <si>
    <t>ремонт асфальтового покрытия, ремонт существующих асфальтированных тротуаров, оборудование парковки,ограждение, спортивный комплекс</t>
  </si>
  <si>
    <t>ремонт асфальтового покрытия, ремонт существующих асфальтированных тротуаров, оборудование парковки, освещение, ливневая канализация, спортивня и детская площадки</t>
  </si>
  <si>
    <t>ремонт асфальтового покрытия, ремонт существующих асфальтированных тротуаров, ограждение, детский игровой комплекс, обустройство парковки</t>
  </si>
  <si>
    <t>ремонт асфальтового покрытия, ремонт существующих асфальтированных тротуаров, освещение, детский и спортивный комплекс, скамейки</t>
  </si>
  <si>
    <t>ремонт асфальтового покрытия, ремонт существующих асфальтированных тротуаров, установка детской площадки, скамейки, урны, ограждение, озеленение</t>
  </si>
  <si>
    <t>ремонт асфальтового покрытия, ремонт существующих асфальтированных тротуаров,</t>
  </si>
  <si>
    <t xml:space="preserve">ремонт асфальтового покрытия, ремонт существующих асфальтированных тротуаров, оборудование парковки, скамейка, урны- шт., детская площадка,  установка искуственной неровности </t>
  </si>
  <si>
    <t>ремонт асфальтового покрытия</t>
  </si>
  <si>
    <t>ремонт дорожных покрытий, восстановление пешеходных зон, оборудование парковки</t>
  </si>
  <si>
    <t>установка урн, скамеек</t>
  </si>
  <si>
    <t>Ремонт дворовых проездов, ремонт существующих и устройство новых тротуаров, регулирование крышек колодцев, установка урн, скамеек.</t>
  </si>
  <si>
    <t>Ремонт дворовых проездов, ремонт существующих и устройство новых тротуаров, регулирование крышек колодцев, установка  урн и скамеек.</t>
  </si>
  <si>
    <t>Ремонт дворовых проездов, тротуаров,  устройство парковок, озеленение, установка урн</t>
  </si>
  <si>
    <t>Ремонт дворовых проездов, тротуаров,  устройство парковок, озеленение, установка урн, скамеек</t>
  </si>
  <si>
    <t>Ремонт асфальтобетонного покрытия дворовой территории , установка урн, скамеек</t>
  </si>
  <si>
    <t xml:space="preserve">Ремонт дворовых проездов придомовой территории, ограждение зеленой зоны.
устройство новых и ремонт существующих асфальтированных тротуаров и тротуаров из тротуарной плитки, озеленение,оборудование автомобильных парковок установка урн,скамеек.
</t>
  </si>
  <si>
    <t>Ремонт дворовых проездов, ремонт существующих и устройство новых тротуаров, регулирование крышек колодцев, ограждение зеленой зоны, урны, скамейки.</t>
  </si>
  <si>
    <t>установка детской игровой площадки, дополнительное освещение детской площадки</t>
  </si>
  <si>
    <t>Ремонт дорожных покрытий, установка урн, скамеек , установка детского игрового комплекса.</t>
  </si>
  <si>
    <t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озеленение. Заключен контракт 2021</t>
  </si>
  <si>
    <t>отклонена, не принято решение о включении в общедомовое имущество с последущим содержанием</t>
  </si>
  <si>
    <t>отклонена, протокол не оформлен</t>
  </si>
  <si>
    <t>отклонена, не принято решение о включении в общедомовое имущество с последущим содержанием (территория не определена)</t>
  </si>
  <si>
    <t>отклонена выдана на руки</t>
  </si>
  <si>
    <t>отклонена, отсутствует схема благоустройства, перечень работ</t>
  </si>
  <si>
    <t xml:space="preserve">отклонена, выдана на руки </t>
  </si>
  <si>
    <t>возвращена с доработки 2021</t>
  </si>
  <si>
    <t>установка детского игрового комплекса (отказ жителей)</t>
  </si>
  <si>
    <t>воркаут,минифутбольная площадка (решение о софинансировании не принято)</t>
  </si>
  <si>
    <t xml:space="preserve"> детская площадка (от выполнения работ из дополнительного перечня с софинансированием отказались)</t>
  </si>
  <si>
    <t>контейнерная площадка, искусственные неровности (решение о софинансировании не принято)</t>
  </si>
  <si>
    <t>ограждения, искусственная дорожная неровность, вазоны, посадка растений(решение о софинансировании не принято)</t>
  </si>
  <si>
    <t>детская площадка(территория не определена)</t>
  </si>
  <si>
    <t>песочный дворик, двойные качели (рение о софинансировании не принято)</t>
  </si>
  <si>
    <t>пр. Энтузиастов, д.9</t>
  </si>
  <si>
    <t>ул. Леона Поземского,д.83,</t>
  </si>
  <si>
    <t>ул. Леона Поземского,д.85,</t>
  </si>
  <si>
    <t xml:space="preserve"> ул.Леона Поземского,д.89,</t>
  </si>
  <si>
    <t xml:space="preserve">  ул.Леона Поземского,д.87,</t>
  </si>
  <si>
    <t xml:space="preserve">    ул. Я. Райниса, д.82,</t>
  </si>
  <si>
    <t xml:space="preserve">  ул. Генерала Маргелова, д. 11,</t>
  </si>
  <si>
    <t xml:space="preserve">  пер. Машиниста, д.9,</t>
  </si>
  <si>
    <t xml:space="preserve"> ,ул. Р. Люксембург, д.23,</t>
  </si>
  <si>
    <t xml:space="preserve"> ул. Конная, д.5,</t>
  </si>
  <si>
    <t xml:space="preserve"> ул. Народная, д. 39,</t>
  </si>
  <si>
    <t xml:space="preserve"> ул.Киселёва д. 18,</t>
  </si>
  <si>
    <t xml:space="preserve"> ул. Коммунальная, д.42.</t>
  </si>
  <si>
    <t>дорожные покрытия, парковка, тротуары, детская площадка, воркаут, урны, скамейки</t>
  </si>
  <si>
    <t>дорожные покрытия</t>
  </si>
  <si>
    <t>дорожные покрытия, парковка, тротуары</t>
  </si>
  <si>
    <t xml:space="preserve">Ремонт дворовых проездов придомовой территории,оборудование автомобильных парковок, озеленение установка урн,скамеек.
</t>
  </si>
  <si>
    <t>детская площадка, закрытая контейнерная площадка, дорожная неровность(решение о софинансировании не принято)</t>
  </si>
  <si>
    <t>детская площадка</t>
  </si>
  <si>
    <t>ремонт дворового проезда</t>
  </si>
  <si>
    <t>Ремонт дорожных покрытий, освещение</t>
  </si>
  <si>
    <t>ремонт дворового проезда, парковка</t>
  </si>
  <si>
    <r>
      <t xml:space="preserve">Объекты, заявки по которым </t>
    </r>
    <r>
      <rPr>
        <b/>
        <sz val="12"/>
        <color rgb="FF000000"/>
        <rFont val="Times New Roman"/>
        <family val="1"/>
        <charset val="204"/>
      </rPr>
      <t>поданы в 2017году, с учетом присвоенных баллов,  на 01.12.2022г.</t>
    </r>
  </si>
  <si>
    <t>Заявки, решения по которым не приняты</t>
  </si>
  <si>
    <t>ремонт дорожных покрытий, восстановление пешеходных зон, оборудование парковки,</t>
  </si>
  <si>
    <t>установка исскуственой неровности,скамейки- 8 шт., урны- 9 шт., ограждение, детский игровой комплекс, спортивный комплекс, освещение</t>
  </si>
  <si>
    <t>ремонт асфальтового покрытия, ремонт существующих асфальтированных тротуаров, оборудование парковки</t>
  </si>
  <si>
    <t xml:space="preserve"> освещение, озеленение</t>
  </si>
  <si>
    <t>установлен детский игровой комплекс в 2022 г.</t>
  </si>
  <si>
    <t>установлена детская площадка в 2022 году</t>
  </si>
  <si>
    <t xml:space="preserve">Ремонт дворовых проездов придомовой территории,оборудование автомобильных парковок.
устройство новых и ремонт существующих асфальтированных тротуаров, скамейка- 1 шт, урна -1 шт. </t>
  </si>
  <si>
    <t>ремонт дорожных покрытий,  ремонт существующих асфальтированных тротуаров (выполнено в 2018г. МК 111(2017-2018) в рамках УДС) детская  игровая площадка, урны-4 шт, скамейка- 4 шт. установлены МК2 от 22.01.2019</t>
  </si>
  <si>
    <t>ограждение детской площадки, установка баскетбольного щита и другого детского и спортивного оборудования(решения о софинансировании не принято)</t>
  </si>
  <si>
    <t>песочный дворик (решение о софинансировании не принято)</t>
  </si>
  <si>
    <t>посадка деревьев и кустов,  бетонное ограждение (решение о софинансировании не принято)</t>
  </si>
  <si>
    <t>тренажеры, детская площадка (решение о софинансировании не принято)</t>
  </si>
  <si>
    <t>Ремонт дворовых проездов придомовой территории,озеленение, освещение.</t>
  </si>
  <si>
    <t xml:space="preserve"> ограждение зеленой зоны (решений о софинансировании не принято)</t>
  </si>
  <si>
    <t>Ремонт дворовых проездов придомовой территории,оборудование автомобильных парковок.
устройство новых и ремонт существующих  тротуаров из тротуарной плитки, озеленение, освещение.</t>
  </si>
  <si>
    <t>ограждение, детская площадка(решение о софинансировании не принято)</t>
  </si>
  <si>
    <t>Ремонт дворовых проездов придомовой территории,оборудование автомобильных парковок, освещение.
устройство новых и ремонт существующих асфальтированных тротуаров установка урн,скамеек.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</si>
</sst>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0" fillId="0" borderId="0" xfId="0" applyFill="1"/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8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49" fontId="8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0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4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4" borderId="1" xfId="0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8" fillId="4" borderId="7" xfId="0" applyNumberFormat="1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H147"/>
  <sheetViews>
    <sheetView tabSelected="1" topLeftCell="A104" workbookViewId="0">
      <selection activeCell="E106" sqref="E106"/>
    </sheetView>
  </sheetViews>
  <sheetFormatPr defaultRowHeight="14.4" x14ac:dyDescent="0.3"/>
  <cols>
    <col min="2" max="2" width="13" style="12" customWidth="1"/>
    <col min="3" max="3" width="21.44140625" style="12" customWidth="1"/>
    <col min="4" max="4" width="23.109375" style="12" customWidth="1"/>
    <col min="5" max="5" width="41" style="33" customWidth="1"/>
    <col min="6" max="6" width="38.88671875" style="12" customWidth="1"/>
    <col min="7" max="7" width="29.6640625" style="12" customWidth="1"/>
    <col min="8" max="8" width="11" style="12" customWidth="1"/>
  </cols>
  <sheetData>
    <row r="4" spans="1:8" ht="31.5" customHeight="1" x14ac:dyDescent="0.3">
      <c r="A4" s="59" t="s">
        <v>290</v>
      </c>
      <c r="B4" s="59"/>
      <c r="C4" s="59"/>
      <c r="D4" s="59"/>
      <c r="E4" s="59"/>
      <c r="F4" s="59"/>
      <c r="G4" s="59"/>
      <c r="H4" s="59"/>
    </row>
    <row r="5" spans="1:8" ht="15.6" x14ac:dyDescent="0.3">
      <c r="A5" s="59"/>
      <c r="B5" s="59"/>
      <c r="C5" s="59"/>
      <c r="D5" s="59"/>
      <c r="E5" s="59"/>
      <c r="F5" s="59"/>
      <c r="G5" s="59"/>
      <c r="H5" s="59"/>
    </row>
    <row r="6" spans="1:8" ht="15.6" x14ac:dyDescent="0.3">
      <c r="A6" s="65" t="s">
        <v>0</v>
      </c>
      <c r="B6" s="67" t="s">
        <v>1</v>
      </c>
      <c r="C6" s="67" t="s">
        <v>2</v>
      </c>
      <c r="D6" s="69" t="s">
        <v>3</v>
      </c>
      <c r="E6" s="63" t="s">
        <v>161</v>
      </c>
      <c r="F6" s="64"/>
      <c r="G6" s="69" t="s">
        <v>5</v>
      </c>
      <c r="H6" s="67" t="s">
        <v>6</v>
      </c>
    </row>
    <row r="7" spans="1:8" ht="62.4" customHeight="1" x14ac:dyDescent="0.3">
      <c r="A7" s="66"/>
      <c r="B7" s="68"/>
      <c r="C7" s="68"/>
      <c r="D7" s="70"/>
      <c r="E7" s="29" t="s">
        <v>4</v>
      </c>
      <c r="F7" s="1" t="s">
        <v>160</v>
      </c>
      <c r="G7" s="70"/>
      <c r="H7" s="68"/>
    </row>
    <row r="8" spans="1:8" ht="16.2" x14ac:dyDescent="0.3">
      <c r="A8" s="60">
        <v>2017</v>
      </c>
      <c r="B8" s="61"/>
      <c r="C8" s="61"/>
      <c r="D8" s="61"/>
      <c r="E8" s="61"/>
      <c r="F8" s="61"/>
      <c r="G8" s="61"/>
      <c r="H8" s="62"/>
    </row>
    <row r="9" spans="1:8" ht="46.8" x14ac:dyDescent="0.3">
      <c r="A9" s="42">
        <v>1</v>
      </c>
      <c r="B9" s="42">
        <v>18</v>
      </c>
      <c r="C9" s="45">
        <v>42853</v>
      </c>
      <c r="D9" s="15" t="s">
        <v>268</v>
      </c>
      <c r="E9" s="48" t="s">
        <v>281</v>
      </c>
      <c r="F9" s="44"/>
      <c r="G9" s="44"/>
      <c r="H9" s="43"/>
    </row>
    <row r="10" spans="1:8" ht="31.2" x14ac:dyDescent="0.3">
      <c r="A10" s="42">
        <v>2</v>
      </c>
      <c r="B10" s="42">
        <v>10</v>
      </c>
      <c r="C10" s="45">
        <v>42853</v>
      </c>
      <c r="D10" s="15" t="s">
        <v>269</v>
      </c>
      <c r="E10" s="48" t="s">
        <v>282</v>
      </c>
      <c r="F10" s="44"/>
      <c r="G10" s="44"/>
      <c r="H10" s="43"/>
    </row>
    <row r="11" spans="1:8" ht="31.2" x14ac:dyDescent="0.3">
      <c r="A11" s="42">
        <v>3</v>
      </c>
      <c r="B11" s="42">
        <v>12</v>
      </c>
      <c r="C11" s="45">
        <v>42853</v>
      </c>
      <c r="D11" s="15" t="s">
        <v>270</v>
      </c>
      <c r="E11" s="48" t="s">
        <v>282</v>
      </c>
      <c r="F11" s="44"/>
      <c r="G11" s="44"/>
      <c r="H11" s="43"/>
    </row>
    <row r="12" spans="1:8" ht="31.2" x14ac:dyDescent="0.3">
      <c r="A12" s="42">
        <v>4</v>
      </c>
      <c r="B12" s="42">
        <v>8</v>
      </c>
      <c r="C12" s="45">
        <v>42853</v>
      </c>
      <c r="D12" s="15" t="s">
        <v>271</v>
      </c>
      <c r="E12" s="48" t="s">
        <v>282</v>
      </c>
      <c r="F12" s="44"/>
      <c r="G12" s="44"/>
      <c r="H12" s="43"/>
    </row>
    <row r="13" spans="1:8" ht="31.2" x14ac:dyDescent="0.3">
      <c r="A13" s="42">
        <v>5</v>
      </c>
      <c r="B13" s="42">
        <v>11</v>
      </c>
      <c r="C13" s="45">
        <v>42853</v>
      </c>
      <c r="D13" s="15" t="s">
        <v>272</v>
      </c>
      <c r="E13" s="48" t="s">
        <v>282</v>
      </c>
      <c r="F13" s="44"/>
      <c r="G13" s="44"/>
      <c r="H13" s="43"/>
    </row>
    <row r="14" spans="1:8" ht="16.2" x14ac:dyDescent="0.3">
      <c r="A14" s="42">
        <v>6</v>
      </c>
      <c r="B14" s="42">
        <v>7</v>
      </c>
      <c r="C14" s="45">
        <v>42853</v>
      </c>
      <c r="D14" s="15" t="s">
        <v>273</v>
      </c>
      <c r="E14" s="48" t="s">
        <v>282</v>
      </c>
      <c r="F14" s="44"/>
      <c r="G14" s="44"/>
      <c r="H14" s="43"/>
    </row>
    <row r="15" spans="1:8" ht="31.2" x14ac:dyDescent="0.3">
      <c r="A15" s="42">
        <v>7</v>
      </c>
      <c r="B15" s="42">
        <v>5</v>
      </c>
      <c r="C15" s="45">
        <v>42853</v>
      </c>
      <c r="D15" s="15" t="s">
        <v>274</v>
      </c>
      <c r="E15" s="48" t="s">
        <v>283</v>
      </c>
      <c r="F15" s="44"/>
      <c r="G15" s="44"/>
      <c r="H15" s="43"/>
    </row>
    <row r="16" spans="1:8" ht="16.2" x14ac:dyDescent="0.3">
      <c r="A16" s="42">
        <v>8</v>
      </c>
      <c r="B16" s="42">
        <v>2</v>
      </c>
      <c r="C16" s="45">
        <v>42851</v>
      </c>
      <c r="D16" s="15" t="s">
        <v>275</v>
      </c>
      <c r="E16" s="48" t="s">
        <v>283</v>
      </c>
      <c r="F16" s="44"/>
      <c r="G16" s="44"/>
      <c r="H16" s="43"/>
    </row>
    <row r="17" spans="1:8" ht="31.2" x14ac:dyDescent="0.3">
      <c r="A17" s="42">
        <v>9</v>
      </c>
      <c r="B17" s="42">
        <v>15</v>
      </c>
      <c r="C17" s="45">
        <v>42853</v>
      </c>
      <c r="D17" s="15" t="s">
        <v>276</v>
      </c>
      <c r="E17" s="48" t="s">
        <v>283</v>
      </c>
      <c r="F17" s="44"/>
      <c r="G17" s="44"/>
      <c r="H17" s="43"/>
    </row>
    <row r="18" spans="1:8" ht="16.2" x14ac:dyDescent="0.3">
      <c r="A18" s="42">
        <v>10</v>
      </c>
      <c r="B18" s="42">
        <v>19</v>
      </c>
      <c r="C18" s="45">
        <v>42853</v>
      </c>
      <c r="D18" s="15" t="s">
        <v>277</v>
      </c>
      <c r="E18" s="42" t="s">
        <v>283</v>
      </c>
      <c r="F18" s="44"/>
      <c r="G18" s="44"/>
      <c r="H18" s="43"/>
    </row>
    <row r="19" spans="1:8" ht="16.2" x14ac:dyDescent="0.3">
      <c r="A19" s="42">
        <v>11</v>
      </c>
      <c r="B19" s="42">
        <v>1</v>
      </c>
      <c r="C19" s="45">
        <v>42844</v>
      </c>
      <c r="D19" s="15" t="s">
        <v>278</v>
      </c>
      <c r="E19" s="48" t="s">
        <v>287</v>
      </c>
      <c r="F19" s="44"/>
      <c r="G19" s="44"/>
      <c r="H19" s="43"/>
    </row>
    <row r="20" spans="1:8" ht="16.2" x14ac:dyDescent="0.3">
      <c r="A20" s="42">
        <v>12</v>
      </c>
      <c r="B20" s="42">
        <v>14</v>
      </c>
      <c r="C20" s="45">
        <v>42853</v>
      </c>
      <c r="D20" s="15" t="s">
        <v>279</v>
      </c>
      <c r="E20" s="48" t="s">
        <v>289</v>
      </c>
      <c r="F20" s="44"/>
      <c r="G20" s="44"/>
      <c r="H20" s="43"/>
    </row>
    <row r="21" spans="1:8" ht="31.2" x14ac:dyDescent="0.3">
      <c r="A21" s="42">
        <v>13</v>
      </c>
      <c r="B21" s="42">
        <v>4</v>
      </c>
      <c r="C21" s="45">
        <v>42853</v>
      </c>
      <c r="D21" s="15" t="s">
        <v>280</v>
      </c>
      <c r="E21" s="48" t="s">
        <v>283</v>
      </c>
      <c r="F21" s="44"/>
      <c r="G21" s="44"/>
      <c r="H21" s="43"/>
    </row>
    <row r="22" spans="1:8" ht="16.2" x14ac:dyDescent="0.3">
      <c r="A22" s="60">
        <v>2018</v>
      </c>
      <c r="B22" s="61"/>
      <c r="C22" s="61"/>
      <c r="D22" s="61"/>
      <c r="E22" s="61"/>
      <c r="F22" s="61"/>
      <c r="G22" s="61"/>
      <c r="H22" s="62"/>
    </row>
    <row r="23" spans="1:8" ht="52.8" x14ac:dyDescent="0.3">
      <c r="A23" s="2">
        <v>1</v>
      </c>
      <c r="B23" s="3">
        <v>35</v>
      </c>
      <c r="C23" s="4">
        <v>43020</v>
      </c>
      <c r="D23" s="3" t="s">
        <v>7</v>
      </c>
      <c r="E23" s="46" t="s">
        <v>167</v>
      </c>
      <c r="F23" s="3"/>
      <c r="G23" s="3" t="s">
        <v>8</v>
      </c>
      <c r="H23" s="3">
        <v>38</v>
      </c>
    </row>
    <row r="24" spans="1:8" ht="52.8" x14ac:dyDescent="0.3">
      <c r="A24" s="2">
        <f t="shared" ref="A24:A41" si="0">A23+1</f>
        <v>2</v>
      </c>
      <c r="B24" s="3">
        <v>56</v>
      </c>
      <c r="C24" s="4">
        <v>43032</v>
      </c>
      <c r="D24" s="3" t="s">
        <v>9</v>
      </c>
      <c r="E24" s="47" t="s">
        <v>173</v>
      </c>
      <c r="F24" s="3"/>
      <c r="G24" s="3" t="s">
        <v>10</v>
      </c>
      <c r="H24" s="3">
        <v>38</v>
      </c>
    </row>
    <row r="25" spans="1:8" ht="39.6" x14ac:dyDescent="0.3">
      <c r="A25" s="2">
        <f t="shared" si="0"/>
        <v>3</v>
      </c>
      <c r="B25" s="3">
        <v>80</v>
      </c>
      <c r="C25" s="4">
        <v>43038</v>
      </c>
      <c r="D25" s="3" t="s">
        <v>11</v>
      </c>
      <c r="E25" s="46" t="s">
        <v>174</v>
      </c>
      <c r="F25" s="5"/>
      <c r="G25" s="5" t="s">
        <v>12</v>
      </c>
      <c r="H25" s="5">
        <v>38</v>
      </c>
    </row>
    <row r="26" spans="1:8" ht="31.2" x14ac:dyDescent="0.3">
      <c r="A26" s="2">
        <f t="shared" si="0"/>
        <v>4</v>
      </c>
      <c r="B26" s="5">
        <v>11</v>
      </c>
      <c r="C26" s="6">
        <v>43014</v>
      </c>
      <c r="D26" s="3" t="s">
        <v>13</v>
      </c>
      <c r="E26" s="46" t="s">
        <v>171</v>
      </c>
      <c r="F26" s="5"/>
      <c r="G26" s="5" t="s">
        <v>14</v>
      </c>
      <c r="H26" s="5">
        <v>36</v>
      </c>
    </row>
    <row r="27" spans="1:8" ht="31.2" x14ac:dyDescent="0.3">
      <c r="A27" s="2">
        <f t="shared" si="0"/>
        <v>5</v>
      </c>
      <c r="B27" s="3">
        <v>15</v>
      </c>
      <c r="C27" s="4">
        <v>43014</v>
      </c>
      <c r="D27" s="3" t="s">
        <v>15</v>
      </c>
      <c r="E27" s="46" t="s">
        <v>163</v>
      </c>
      <c r="F27" s="3"/>
      <c r="G27" s="3" t="s">
        <v>16</v>
      </c>
      <c r="H27" s="3">
        <v>36</v>
      </c>
    </row>
    <row r="28" spans="1:8" ht="52.8" x14ac:dyDescent="0.3">
      <c r="A28" s="2">
        <f t="shared" si="0"/>
        <v>6</v>
      </c>
      <c r="B28" s="3">
        <v>28</v>
      </c>
      <c r="C28" s="4">
        <v>43017</v>
      </c>
      <c r="D28" s="3" t="s">
        <v>17</v>
      </c>
      <c r="E28" s="47" t="s">
        <v>170</v>
      </c>
      <c r="F28" s="3"/>
      <c r="G28" s="3" t="s">
        <v>18</v>
      </c>
      <c r="H28" s="3">
        <v>36</v>
      </c>
    </row>
    <row r="29" spans="1:8" ht="39.6" x14ac:dyDescent="0.3">
      <c r="A29" s="2">
        <f t="shared" si="0"/>
        <v>7</v>
      </c>
      <c r="B29" s="3">
        <v>32</v>
      </c>
      <c r="C29" s="4">
        <v>43019</v>
      </c>
      <c r="D29" s="3" t="s">
        <v>19</v>
      </c>
      <c r="E29" s="47" t="s">
        <v>175</v>
      </c>
      <c r="F29" s="3"/>
      <c r="G29" s="3" t="s">
        <v>20</v>
      </c>
      <c r="H29" s="3">
        <v>36</v>
      </c>
    </row>
    <row r="30" spans="1:8" ht="52.8" x14ac:dyDescent="0.3">
      <c r="A30" s="2">
        <f t="shared" si="0"/>
        <v>8</v>
      </c>
      <c r="B30" s="3">
        <v>54</v>
      </c>
      <c r="C30" s="4">
        <v>43031</v>
      </c>
      <c r="D30" s="3" t="s">
        <v>21</v>
      </c>
      <c r="E30" s="47" t="s">
        <v>164</v>
      </c>
      <c r="F30" s="3"/>
      <c r="G30" s="3" t="s">
        <v>22</v>
      </c>
      <c r="H30" s="3">
        <v>36</v>
      </c>
    </row>
    <row r="31" spans="1:8" ht="31.2" x14ac:dyDescent="0.3">
      <c r="A31" s="2">
        <f t="shared" si="0"/>
        <v>9</v>
      </c>
      <c r="B31" s="3">
        <v>66</v>
      </c>
      <c r="C31" s="4">
        <v>43034</v>
      </c>
      <c r="D31" s="3" t="s">
        <v>23</v>
      </c>
      <c r="E31" s="47" t="s">
        <v>180</v>
      </c>
      <c r="F31" s="3"/>
      <c r="G31" s="3" t="s">
        <v>8</v>
      </c>
      <c r="H31" s="3">
        <v>36</v>
      </c>
    </row>
    <row r="32" spans="1:8" ht="52.8" x14ac:dyDescent="0.3">
      <c r="A32" s="2">
        <f t="shared" si="0"/>
        <v>10</v>
      </c>
      <c r="B32" s="3">
        <v>90</v>
      </c>
      <c r="C32" s="4">
        <v>43035</v>
      </c>
      <c r="D32" s="3" t="s">
        <v>24</v>
      </c>
      <c r="E32" s="46" t="s">
        <v>169</v>
      </c>
      <c r="F32" s="3"/>
      <c r="G32" s="3" t="s">
        <v>25</v>
      </c>
      <c r="H32" s="3">
        <v>36</v>
      </c>
    </row>
    <row r="33" spans="1:8" ht="39.6" x14ac:dyDescent="0.3">
      <c r="A33" s="2">
        <f t="shared" si="0"/>
        <v>11</v>
      </c>
      <c r="B33" s="3">
        <v>114</v>
      </c>
      <c r="C33" s="4">
        <v>43039</v>
      </c>
      <c r="D33" s="3" t="s">
        <v>26</v>
      </c>
      <c r="E33" s="46" t="s">
        <v>162</v>
      </c>
      <c r="F33" s="3"/>
      <c r="G33" s="3" t="s">
        <v>27</v>
      </c>
      <c r="H33" s="3">
        <v>36</v>
      </c>
    </row>
    <row r="34" spans="1:8" ht="52.8" x14ac:dyDescent="0.3">
      <c r="A34" s="2">
        <f t="shared" si="0"/>
        <v>12</v>
      </c>
      <c r="B34" s="3">
        <v>107</v>
      </c>
      <c r="C34" s="7" t="s">
        <v>28</v>
      </c>
      <c r="D34" s="3" t="s">
        <v>29</v>
      </c>
      <c r="E34" s="47" t="s">
        <v>166</v>
      </c>
      <c r="F34" s="3"/>
      <c r="G34" s="3" t="s">
        <v>30</v>
      </c>
      <c r="H34" s="3">
        <v>36</v>
      </c>
    </row>
    <row r="35" spans="1:8" ht="39.6" x14ac:dyDescent="0.3">
      <c r="A35" s="2">
        <f t="shared" si="0"/>
        <v>13</v>
      </c>
      <c r="B35" s="3">
        <v>1</v>
      </c>
      <c r="C35" s="7" t="s">
        <v>28</v>
      </c>
      <c r="D35" s="3" t="s">
        <v>31</v>
      </c>
      <c r="E35" s="47" t="s">
        <v>176</v>
      </c>
      <c r="F35" s="5"/>
      <c r="G35" s="5" t="s">
        <v>32</v>
      </c>
      <c r="H35" s="3">
        <v>36</v>
      </c>
    </row>
    <row r="36" spans="1:8" ht="39.6" x14ac:dyDescent="0.3">
      <c r="A36" s="2">
        <f t="shared" si="0"/>
        <v>14</v>
      </c>
      <c r="B36" s="3">
        <v>50</v>
      </c>
      <c r="C36" s="4">
        <v>43028</v>
      </c>
      <c r="D36" s="3" t="s">
        <v>33</v>
      </c>
      <c r="E36" s="46" t="s">
        <v>168</v>
      </c>
      <c r="F36" s="3"/>
      <c r="G36" s="3" t="s">
        <v>34</v>
      </c>
      <c r="H36" s="3">
        <v>34</v>
      </c>
    </row>
    <row r="37" spans="1:8" ht="31.2" x14ac:dyDescent="0.3">
      <c r="A37" s="2">
        <f t="shared" si="0"/>
        <v>15</v>
      </c>
      <c r="B37" s="3">
        <v>99</v>
      </c>
      <c r="C37" s="4">
        <v>43039</v>
      </c>
      <c r="D37" s="3" t="s">
        <v>35</v>
      </c>
      <c r="E37" s="46" t="s">
        <v>165</v>
      </c>
      <c r="F37" s="3"/>
      <c r="G37" s="3" t="s">
        <v>36</v>
      </c>
      <c r="H37" s="3">
        <v>34</v>
      </c>
    </row>
    <row r="38" spans="1:8" ht="39.6" x14ac:dyDescent="0.3">
      <c r="A38" s="2">
        <f t="shared" si="0"/>
        <v>16</v>
      </c>
      <c r="B38" s="3">
        <v>14</v>
      </c>
      <c r="C38" s="7" t="s">
        <v>28</v>
      </c>
      <c r="D38" s="3" t="s">
        <v>37</v>
      </c>
      <c r="E38" s="46" t="s">
        <v>172</v>
      </c>
      <c r="F38" s="5" t="s">
        <v>286</v>
      </c>
      <c r="G38" s="5" t="s">
        <v>38</v>
      </c>
      <c r="H38" s="3">
        <v>34</v>
      </c>
    </row>
    <row r="39" spans="1:8" ht="52.8" x14ac:dyDescent="0.3">
      <c r="A39" s="2">
        <f t="shared" si="0"/>
        <v>17</v>
      </c>
      <c r="B39" s="3">
        <v>4</v>
      </c>
      <c r="C39" s="4">
        <v>43003</v>
      </c>
      <c r="D39" s="3" t="s">
        <v>39</v>
      </c>
      <c r="E39" s="46" t="s">
        <v>179</v>
      </c>
      <c r="F39" s="5"/>
      <c r="G39" s="5" t="s">
        <v>38</v>
      </c>
      <c r="H39" s="3">
        <v>32</v>
      </c>
    </row>
    <row r="40" spans="1:8" ht="31.2" x14ac:dyDescent="0.3">
      <c r="A40" s="14">
        <f t="shared" si="0"/>
        <v>18</v>
      </c>
      <c r="B40" s="3">
        <v>39</v>
      </c>
      <c r="C40" s="4">
        <v>43025</v>
      </c>
      <c r="D40" s="3" t="s">
        <v>138</v>
      </c>
      <c r="E40" s="49" t="s">
        <v>288</v>
      </c>
      <c r="F40" s="7" t="s">
        <v>178</v>
      </c>
      <c r="G40" s="3" t="s">
        <v>14</v>
      </c>
      <c r="H40" s="3"/>
    </row>
    <row r="41" spans="1:8" ht="87" customHeight="1" x14ac:dyDescent="0.3">
      <c r="A41" s="51">
        <f t="shared" si="0"/>
        <v>19</v>
      </c>
      <c r="B41" s="3">
        <v>30</v>
      </c>
      <c r="C41" s="4">
        <v>43019</v>
      </c>
      <c r="D41" s="3" t="s">
        <v>92</v>
      </c>
      <c r="E41" s="47" t="s">
        <v>299</v>
      </c>
      <c r="F41" s="7"/>
      <c r="G41" s="3" t="s">
        <v>71</v>
      </c>
      <c r="H41" s="8">
        <v>26</v>
      </c>
    </row>
    <row r="42" spans="1:8" ht="31.2" x14ac:dyDescent="0.3">
      <c r="A42" s="14">
        <v>20</v>
      </c>
      <c r="B42" s="3">
        <v>111</v>
      </c>
      <c r="C42" s="4">
        <v>43032</v>
      </c>
      <c r="D42" s="3" t="s">
        <v>94</v>
      </c>
      <c r="E42" s="49" t="s">
        <v>177</v>
      </c>
      <c r="F42" s="3"/>
      <c r="G42" s="3" t="s">
        <v>95</v>
      </c>
      <c r="H42" s="3">
        <v>26</v>
      </c>
    </row>
    <row r="43" spans="1:8" ht="16.2" x14ac:dyDescent="0.3">
      <c r="A43" s="60">
        <v>2019</v>
      </c>
      <c r="B43" s="61"/>
      <c r="C43" s="61"/>
      <c r="D43" s="61"/>
      <c r="E43" s="61"/>
      <c r="F43" s="61"/>
      <c r="G43" s="61"/>
      <c r="H43" s="62"/>
    </row>
    <row r="44" spans="1:8" ht="31.2" x14ac:dyDescent="0.3">
      <c r="A44" s="2">
        <v>1</v>
      </c>
      <c r="B44" s="3">
        <v>46</v>
      </c>
      <c r="C44" s="4">
        <v>43290</v>
      </c>
      <c r="D44" s="3" t="s">
        <v>40</v>
      </c>
      <c r="E44" s="52" t="s">
        <v>182</v>
      </c>
      <c r="F44" s="3"/>
      <c r="G44" s="3" t="s">
        <v>18</v>
      </c>
      <c r="H44" s="3">
        <v>36</v>
      </c>
    </row>
    <row r="45" spans="1:8" ht="31.2" x14ac:dyDescent="0.3">
      <c r="A45" s="2">
        <f t="shared" ref="A45:A49" si="1">A44+1</f>
        <v>2</v>
      </c>
      <c r="B45" s="3">
        <v>34</v>
      </c>
      <c r="C45" s="4">
        <v>43020</v>
      </c>
      <c r="D45" s="3" t="s">
        <v>41</v>
      </c>
      <c r="E45" s="38" t="s">
        <v>184</v>
      </c>
      <c r="F45" s="3"/>
      <c r="G45" s="3" t="s">
        <v>14</v>
      </c>
      <c r="H45" s="3">
        <v>32</v>
      </c>
    </row>
    <row r="46" spans="1:8" ht="31.2" x14ac:dyDescent="0.3">
      <c r="A46" s="2">
        <f t="shared" si="1"/>
        <v>3</v>
      </c>
      <c r="B46" s="8">
        <v>38</v>
      </c>
      <c r="C46" s="9">
        <v>43025</v>
      </c>
      <c r="D46" s="3" t="s">
        <v>42</v>
      </c>
      <c r="E46" s="47" t="s">
        <v>248</v>
      </c>
      <c r="F46" s="3"/>
      <c r="G46" s="3" t="s">
        <v>18</v>
      </c>
      <c r="H46" s="3">
        <v>32</v>
      </c>
    </row>
    <row r="47" spans="1:8" ht="39.6" x14ac:dyDescent="0.3">
      <c r="A47" s="2">
        <f t="shared" si="1"/>
        <v>4</v>
      </c>
      <c r="B47" s="3">
        <v>57</v>
      </c>
      <c r="C47" s="4">
        <v>43032</v>
      </c>
      <c r="D47" s="3" t="s">
        <v>43</v>
      </c>
      <c r="E47" s="47" t="s">
        <v>183</v>
      </c>
      <c r="F47" s="3"/>
      <c r="G47" s="3" t="s">
        <v>44</v>
      </c>
      <c r="H47" s="3">
        <v>32</v>
      </c>
    </row>
    <row r="48" spans="1:8" ht="31.2" x14ac:dyDescent="0.3">
      <c r="A48" s="2">
        <f t="shared" si="1"/>
        <v>5</v>
      </c>
      <c r="B48" s="3">
        <v>108</v>
      </c>
      <c r="C48" s="7" t="s">
        <v>28</v>
      </c>
      <c r="D48" s="3" t="s">
        <v>45</v>
      </c>
      <c r="E48" s="38" t="s">
        <v>181</v>
      </c>
      <c r="F48" s="10"/>
      <c r="G48" s="10" t="s">
        <v>30</v>
      </c>
      <c r="H48" s="3">
        <v>32</v>
      </c>
    </row>
    <row r="49" spans="1:8" ht="31.2" x14ac:dyDescent="0.3">
      <c r="A49" s="2">
        <f t="shared" si="1"/>
        <v>6</v>
      </c>
      <c r="B49" s="3">
        <v>45</v>
      </c>
      <c r="C49" s="4">
        <v>43027</v>
      </c>
      <c r="D49" s="3" t="s">
        <v>46</v>
      </c>
      <c r="E49" s="47" t="s">
        <v>185</v>
      </c>
      <c r="F49" s="3"/>
      <c r="G49" s="3" t="s">
        <v>47</v>
      </c>
      <c r="H49" s="3">
        <v>28</v>
      </c>
    </row>
    <row r="50" spans="1:8" ht="16.2" x14ac:dyDescent="0.3">
      <c r="A50" s="60">
        <v>2020</v>
      </c>
      <c r="B50" s="61"/>
      <c r="C50" s="61"/>
      <c r="D50" s="61"/>
      <c r="E50" s="61"/>
      <c r="F50" s="61"/>
      <c r="G50" s="61"/>
      <c r="H50" s="62"/>
    </row>
    <row r="51" spans="1:8" ht="31.2" x14ac:dyDescent="0.3">
      <c r="A51" s="2">
        <v>1</v>
      </c>
      <c r="B51" s="3">
        <v>110</v>
      </c>
      <c r="C51" s="4">
        <v>42853</v>
      </c>
      <c r="D51" s="3" t="s">
        <v>48</v>
      </c>
      <c r="E51" s="30" t="s">
        <v>246</v>
      </c>
      <c r="F51" s="3"/>
      <c r="G51" s="3" t="s">
        <v>14</v>
      </c>
      <c r="H51" s="8">
        <v>28</v>
      </c>
    </row>
    <row r="52" spans="1:8" ht="52.8" x14ac:dyDescent="0.3">
      <c r="A52" s="2">
        <f t="shared" ref="A52:A82" si="2">A51+1</f>
        <v>2</v>
      </c>
      <c r="B52" s="3">
        <v>95</v>
      </c>
      <c r="C52" s="4">
        <v>43039</v>
      </c>
      <c r="D52" s="3" t="s">
        <v>49</v>
      </c>
      <c r="E52" s="30" t="s">
        <v>186</v>
      </c>
      <c r="F52" s="3"/>
      <c r="G52" s="3" t="s">
        <v>36</v>
      </c>
      <c r="H52" s="3">
        <v>38</v>
      </c>
    </row>
    <row r="53" spans="1:8" ht="52.8" x14ac:dyDescent="0.3">
      <c r="A53" s="2">
        <f t="shared" si="2"/>
        <v>3</v>
      </c>
      <c r="B53" s="3">
        <v>10</v>
      </c>
      <c r="C53" s="4">
        <v>43006</v>
      </c>
      <c r="D53" s="3" t="s">
        <v>50</v>
      </c>
      <c r="E53" s="30" t="s">
        <v>187</v>
      </c>
      <c r="F53" s="3"/>
      <c r="G53" s="3" t="s">
        <v>8</v>
      </c>
      <c r="H53" s="3">
        <v>38</v>
      </c>
    </row>
    <row r="54" spans="1:8" ht="52.8" x14ac:dyDescent="0.3">
      <c r="A54" s="2">
        <f t="shared" si="2"/>
        <v>4</v>
      </c>
      <c r="B54" s="3">
        <v>16</v>
      </c>
      <c r="C54" s="4">
        <v>43014</v>
      </c>
      <c r="D54" s="3" t="s">
        <v>51</v>
      </c>
      <c r="E54" s="30" t="s">
        <v>244</v>
      </c>
      <c r="F54" s="3"/>
      <c r="G54" s="3" t="s">
        <v>8</v>
      </c>
      <c r="H54" s="3">
        <v>38</v>
      </c>
    </row>
    <row r="55" spans="1:8" ht="52.8" x14ac:dyDescent="0.3">
      <c r="A55" s="2">
        <f t="shared" si="2"/>
        <v>5</v>
      </c>
      <c r="B55" s="3">
        <v>81</v>
      </c>
      <c r="C55" s="4">
        <v>43038</v>
      </c>
      <c r="D55" s="3" t="s">
        <v>52</v>
      </c>
      <c r="E55" s="30" t="s">
        <v>245</v>
      </c>
      <c r="F55" s="3"/>
      <c r="G55" s="3" t="s">
        <v>14</v>
      </c>
      <c r="H55" s="3">
        <v>38</v>
      </c>
    </row>
    <row r="56" spans="1:8" ht="52.8" x14ac:dyDescent="0.3">
      <c r="A56" s="2">
        <f t="shared" si="2"/>
        <v>6</v>
      </c>
      <c r="B56" s="3">
        <v>101</v>
      </c>
      <c r="C56" s="4">
        <v>43039</v>
      </c>
      <c r="D56" s="3" t="s">
        <v>53</v>
      </c>
      <c r="E56" s="30" t="s">
        <v>250</v>
      </c>
      <c r="F56" s="3"/>
      <c r="G56" s="3" t="s">
        <v>36</v>
      </c>
      <c r="H56" s="3">
        <v>38</v>
      </c>
    </row>
    <row r="57" spans="1:8" ht="31.2" x14ac:dyDescent="0.3">
      <c r="A57" s="2">
        <f t="shared" si="2"/>
        <v>7</v>
      </c>
      <c r="B57" s="3">
        <v>87</v>
      </c>
      <c r="C57" s="4">
        <v>43307</v>
      </c>
      <c r="D57" s="3" t="s">
        <v>54</v>
      </c>
      <c r="E57" s="30" t="s">
        <v>188</v>
      </c>
      <c r="F57" s="3"/>
      <c r="G57" s="3" t="s">
        <v>14</v>
      </c>
      <c r="H57" s="3">
        <v>38</v>
      </c>
    </row>
    <row r="58" spans="1:8" ht="39.6" x14ac:dyDescent="0.3">
      <c r="A58" s="2">
        <f t="shared" si="2"/>
        <v>8</v>
      </c>
      <c r="B58" s="3">
        <v>75</v>
      </c>
      <c r="C58" s="4">
        <v>43307</v>
      </c>
      <c r="D58" s="3" t="s">
        <v>55</v>
      </c>
      <c r="E58" s="30" t="s">
        <v>247</v>
      </c>
      <c r="F58" s="3"/>
      <c r="G58" s="3" t="s">
        <v>56</v>
      </c>
      <c r="H58" s="3">
        <v>36</v>
      </c>
    </row>
    <row r="59" spans="1:8" ht="63.6" x14ac:dyDescent="0.3">
      <c r="A59" s="2">
        <f>A58+1</f>
        <v>9</v>
      </c>
      <c r="B59" s="3">
        <v>115</v>
      </c>
      <c r="C59" s="4">
        <v>43039</v>
      </c>
      <c r="D59" s="3" t="s">
        <v>57</v>
      </c>
      <c r="E59" s="47" t="s">
        <v>190</v>
      </c>
      <c r="F59" s="3"/>
      <c r="G59" s="3" t="s">
        <v>58</v>
      </c>
      <c r="H59" s="3">
        <v>36</v>
      </c>
    </row>
    <row r="60" spans="1:8" ht="90" x14ac:dyDescent="0.3">
      <c r="A60" s="2">
        <f>A59+1</f>
        <v>10</v>
      </c>
      <c r="B60" s="3">
        <v>74</v>
      </c>
      <c r="C60" s="4">
        <v>43035</v>
      </c>
      <c r="D60" s="3" t="s">
        <v>59</v>
      </c>
      <c r="E60" s="7" t="s">
        <v>189</v>
      </c>
      <c r="F60" s="3"/>
      <c r="G60" s="3" t="s">
        <v>60</v>
      </c>
      <c r="H60" s="3">
        <v>28</v>
      </c>
    </row>
    <row r="61" spans="1:8" ht="67.2" x14ac:dyDescent="0.3">
      <c r="A61" s="2">
        <f>A60+1</f>
        <v>11</v>
      </c>
      <c r="B61" s="3">
        <v>20</v>
      </c>
      <c r="C61" s="4">
        <v>43005</v>
      </c>
      <c r="D61" s="3" t="s">
        <v>61</v>
      </c>
      <c r="E61" s="7" t="s">
        <v>189</v>
      </c>
      <c r="F61" s="3"/>
      <c r="G61" s="3" t="s">
        <v>62</v>
      </c>
      <c r="H61" s="3">
        <v>34</v>
      </c>
    </row>
    <row r="62" spans="1:8" ht="31.2" x14ac:dyDescent="0.3">
      <c r="A62" s="14">
        <f>A61+1</f>
        <v>12</v>
      </c>
      <c r="B62" s="23">
        <v>49</v>
      </c>
      <c r="C62" s="24">
        <v>43028</v>
      </c>
      <c r="D62" s="48" t="s">
        <v>73</v>
      </c>
      <c r="E62" s="19" t="s">
        <v>189</v>
      </c>
      <c r="F62" s="26"/>
      <c r="G62" s="26" t="s">
        <v>56</v>
      </c>
      <c r="H62" s="23">
        <v>32</v>
      </c>
    </row>
    <row r="63" spans="1:8" ht="16.2" x14ac:dyDescent="0.3">
      <c r="A63" s="60">
        <v>2021</v>
      </c>
      <c r="B63" s="61"/>
      <c r="C63" s="61"/>
      <c r="D63" s="61"/>
      <c r="E63" s="61"/>
      <c r="F63" s="61"/>
      <c r="G63" s="61"/>
      <c r="H63" s="62"/>
    </row>
    <row r="64" spans="1:8" ht="92.4" x14ac:dyDescent="0.3">
      <c r="A64" s="2">
        <v>1</v>
      </c>
      <c r="B64" s="3">
        <v>44</v>
      </c>
      <c r="C64" s="4">
        <v>43026</v>
      </c>
      <c r="D64" s="3" t="s">
        <v>63</v>
      </c>
      <c r="E64" s="31" t="s">
        <v>249</v>
      </c>
      <c r="F64" s="7"/>
      <c r="G64" s="3" t="s">
        <v>20</v>
      </c>
      <c r="H64" s="8">
        <v>38</v>
      </c>
    </row>
    <row r="65" spans="1:8" ht="31.2" x14ac:dyDescent="0.3">
      <c r="A65" s="2">
        <f t="shared" si="2"/>
        <v>2</v>
      </c>
      <c r="B65" s="3">
        <v>98</v>
      </c>
      <c r="C65" s="4">
        <v>43039</v>
      </c>
      <c r="D65" s="3" t="s">
        <v>65</v>
      </c>
      <c r="E65" s="19" t="s">
        <v>251</v>
      </c>
      <c r="F65" s="7"/>
      <c r="G65" s="3" t="s">
        <v>36</v>
      </c>
      <c r="H65" s="3">
        <v>38</v>
      </c>
    </row>
    <row r="66" spans="1:8" ht="145.19999999999999" x14ac:dyDescent="0.3">
      <c r="A66" s="2">
        <f t="shared" si="2"/>
        <v>3</v>
      </c>
      <c r="B66" s="3">
        <v>21</v>
      </c>
      <c r="C66" s="4">
        <v>43018</v>
      </c>
      <c r="D66" s="3" t="s">
        <v>66</v>
      </c>
      <c r="E66" s="31" t="s">
        <v>191</v>
      </c>
      <c r="F66" s="7"/>
      <c r="G66" s="3" t="s">
        <v>38</v>
      </c>
      <c r="H66" s="3">
        <v>36</v>
      </c>
    </row>
    <row r="67" spans="1:8" ht="105.6" x14ac:dyDescent="0.3">
      <c r="A67" s="2">
        <f t="shared" si="2"/>
        <v>4</v>
      </c>
      <c r="B67" s="3">
        <v>58</v>
      </c>
      <c r="C67" s="4">
        <v>43032</v>
      </c>
      <c r="D67" s="3" t="s">
        <v>67</v>
      </c>
      <c r="E67" s="34" t="s">
        <v>193</v>
      </c>
      <c r="F67" s="7" t="s">
        <v>300</v>
      </c>
      <c r="G67" s="3" t="s">
        <v>8</v>
      </c>
      <c r="H67" s="3">
        <v>36</v>
      </c>
    </row>
    <row r="68" spans="1:8" ht="105.6" x14ac:dyDescent="0.3">
      <c r="A68" s="2">
        <f t="shared" si="2"/>
        <v>5</v>
      </c>
      <c r="B68" s="3">
        <v>79</v>
      </c>
      <c r="C68" s="4">
        <v>43038</v>
      </c>
      <c r="D68" s="3" t="s">
        <v>68</v>
      </c>
      <c r="E68" s="30" t="s">
        <v>192</v>
      </c>
      <c r="F68" s="7" t="s">
        <v>261</v>
      </c>
      <c r="G68" s="3" t="s">
        <v>18</v>
      </c>
      <c r="H68" s="3">
        <v>36</v>
      </c>
    </row>
    <row r="69" spans="1:8" ht="52.8" x14ac:dyDescent="0.3">
      <c r="A69" s="14">
        <f t="shared" si="2"/>
        <v>6</v>
      </c>
      <c r="B69" s="3">
        <v>27</v>
      </c>
      <c r="C69" s="4">
        <v>43014</v>
      </c>
      <c r="D69" s="3" t="s">
        <v>69</v>
      </c>
      <c r="E69" s="37" t="s">
        <v>284</v>
      </c>
      <c r="F69" s="17"/>
      <c r="G69" s="5" t="s">
        <v>38</v>
      </c>
      <c r="H69" s="3">
        <v>36</v>
      </c>
    </row>
    <row r="70" spans="1:8" ht="79.2" x14ac:dyDescent="0.3">
      <c r="A70" s="2">
        <f t="shared" si="2"/>
        <v>7</v>
      </c>
      <c r="B70" s="20">
        <v>53</v>
      </c>
      <c r="C70" s="21">
        <v>43028</v>
      </c>
      <c r="D70" s="10" t="s">
        <v>93</v>
      </c>
      <c r="E70" s="38" t="s">
        <v>308</v>
      </c>
      <c r="F70" s="22"/>
      <c r="G70" s="20" t="s">
        <v>38</v>
      </c>
      <c r="H70" s="20">
        <v>26</v>
      </c>
    </row>
    <row r="71" spans="1:8" ht="79.2" x14ac:dyDescent="0.3">
      <c r="A71" s="2">
        <f t="shared" si="2"/>
        <v>8</v>
      </c>
      <c r="B71" s="3">
        <v>26</v>
      </c>
      <c r="C71" s="4">
        <v>43348</v>
      </c>
      <c r="D71" s="3" t="s">
        <v>70</v>
      </c>
      <c r="E71" s="30" t="s">
        <v>201</v>
      </c>
      <c r="F71" s="17" t="s">
        <v>285</v>
      </c>
      <c r="G71" s="3" t="s">
        <v>71</v>
      </c>
      <c r="H71" s="3">
        <v>36</v>
      </c>
    </row>
    <row r="72" spans="1:8" ht="66" x14ac:dyDescent="0.3">
      <c r="A72" s="2">
        <f t="shared" si="2"/>
        <v>9</v>
      </c>
      <c r="B72" s="3">
        <v>19</v>
      </c>
      <c r="C72" s="4">
        <v>43371</v>
      </c>
      <c r="D72" s="3" t="s">
        <v>72</v>
      </c>
      <c r="E72" s="35" t="s">
        <v>199</v>
      </c>
      <c r="F72" s="7"/>
      <c r="G72" s="3" t="s">
        <v>71</v>
      </c>
      <c r="H72" s="3">
        <v>36</v>
      </c>
    </row>
    <row r="73" spans="1:8" ht="79.2" x14ac:dyDescent="0.3">
      <c r="A73" s="2">
        <f t="shared" si="2"/>
        <v>10</v>
      </c>
      <c r="B73" s="3">
        <v>36</v>
      </c>
      <c r="C73" s="4">
        <v>43021</v>
      </c>
      <c r="D73" s="3" t="s">
        <v>87</v>
      </c>
      <c r="E73" s="39" t="s">
        <v>253</v>
      </c>
      <c r="F73" s="17" t="s">
        <v>263</v>
      </c>
      <c r="G73" s="5" t="s">
        <v>38</v>
      </c>
      <c r="H73" s="8">
        <v>28</v>
      </c>
    </row>
    <row r="74" spans="1:8" ht="39.6" x14ac:dyDescent="0.3">
      <c r="A74" s="2">
        <f t="shared" si="2"/>
        <v>11</v>
      </c>
      <c r="B74" s="23">
        <v>100</v>
      </c>
      <c r="C74" s="24">
        <v>43039</v>
      </c>
      <c r="D74" s="23" t="s">
        <v>75</v>
      </c>
      <c r="E74" s="19" t="s">
        <v>252</v>
      </c>
      <c r="F74" s="19"/>
      <c r="G74" s="23" t="s">
        <v>36</v>
      </c>
      <c r="H74" s="23">
        <v>32</v>
      </c>
    </row>
    <row r="75" spans="1:8" ht="52.8" x14ac:dyDescent="0.3">
      <c r="A75" s="2">
        <f t="shared" si="2"/>
        <v>12</v>
      </c>
      <c r="B75" s="3">
        <v>37</v>
      </c>
      <c r="C75" s="4">
        <v>43377</v>
      </c>
      <c r="D75" s="3" t="s">
        <v>76</v>
      </c>
      <c r="E75" s="30" t="s">
        <v>200</v>
      </c>
      <c r="F75" s="7"/>
      <c r="G75" s="3" t="s">
        <v>71</v>
      </c>
      <c r="H75" s="3">
        <v>32</v>
      </c>
    </row>
    <row r="76" spans="1:8" ht="66" x14ac:dyDescent="0.3">
      <c r="A76" s="2">
        <f t="shared" si="2"/>
        <v>13</v>
      </c>
      <c r="B76" s="3">
        <v>109</v>
      </c>
      <c r="C76" s="13">
        <v>42853</v>
      </c>
      <c r="D76" s="10" t="s">
        <v>77</v>
      </c>
      <c r="E76" s="35" t="s">
        <v>195</v>
      </c>
      <c r="F76" s="18" t="s">
        <v>301</v>
      </c>
      <c r="G76" s="10" t="s">
        <v>30</v>
      </c>
      <c r="H76" s="3">
        <v>32</v>
      </c>
    </row>
    <row r="77" spans="1:8" ht="72" customHeight="1" x14ac:dyDescent="0.3">
      <c r="A77" s="2">
        <f t="shared" si="2"/>
        <v>14</v>
      </c>
      <c r="B77" s="23">
        <v>24</v>
      </c>
      <c r="C77" s="24">
        <v>43013</v>
      </c>
      <c r="D77" s="23" t="s">
        <v>82</v>
      </c>
      <c r="E77" s="19" t="s">
        <v>196</v>
      </c>
      <c r="F77" s="19" t="s">
        <v>302</v>
      </c>
      <c r="G77" s="23" t="s">
        <v>16</v>
      </c>
      <c r="H77" s="25">
        <v>36</v>
      </c>
    </row>
    <row r="78" spans="1:8" ht="79.95" customHeight="1" x14ac:dyDescent="0.3">
      <c r="A78" s="2">
        <f t="shared" si="2"/>
        <v>15</v>
      </c>
      <c r="B78" s="23">
        <v>42</v>
      </c>
      <c r="C78" s="24">
        <v>43026</v>
      </c>
      <c r="D78" s="23" t="s">
        <v>88</v>
      </c>
      <c r="E78" s="30" t="s">
        <v>197</v>
      </c>
      <c r="F78" s="18" t="s">
        <v>303</v>
      </c>
      <c r="G78" s="26" t="s">
        <v>30</v>
      </c>
      <c r="H78" s="23">
        <v>28</v>
      </c>
    </row>
    <row r="79" spans="1:8" ht="52.8" x14ac:dyDescent="0.3">
      <c r="A79" s="2">
        <f t="shared" si="2"/>
        <v>16</v>
      </c>
      <c r="B79" s="23">
        <v>85</v>
      </c>
      <c r="C79" s="24">
        <v>43038</v>
      </c>
      <c r="D79" s="23" t="s">
        <v>89</v>
      </c>
      <c r="E79" s="30" t="s">
        <v>198</v>
      </c>
      <c r="F79" s="40" t="s">
        <v>262</v>
      </c>
      <c r="G79" s="26" t="s">
        <v>30</v>
      </c>
      <c r="H79" s="25">
        <v>28</v>
      </c>
    </row>
    <row r="80" spans="1:8" ht="31.2" x14ac:dyDescent="0.3">
      <c r="A80" s="2">
        <f t="shared" si="2"/>
        <v>17</v>
      </c>
      <c r="B80" s="3">
        <v>33</v>
      </c>
      <c r="C80" s="4">
        <v>43020</v>
      </c>
      <c r="D80" s="3" t="s">
        <v>79</v>
      </c>
      <c r="E80" s="19" t="s">
        <v>203</v>
      </c>
      <c r="F80" s="7"/>
      <c r="G80" s="3" t="s">
        <v>16</v>
      </c>
      <c r="H80" s="3">
        <v>28</v>
      </c>
    </row>
    <row r="81" spans="1:8" ht="31.2" x14ac:dyDescent="0.3">
      <c r="A81" s="14">
        <f t="shared" si="2"/>
        <v>18</v>
      </c>
      <c r="B81" s="3">
        <v>111</v>
      </c>
      <c r="C81" s="4">
        <v>43032</v>
      </c>
      <c r="D81" s="3" t="s">
        <v>80</v>
      </c>
      <c r="E81" s="19" t="s">
        <v>203</v>
      </c>
      <c r="F81" s="7"/>
      <c r="G81" s="3" t="s">
        <v>95</v>
      </c>
      <c r="H81" s="3">
        <v>26</v>
      </c>
    </row>
    <row r="82" spans="1:8" ht="31.2" x14ac:dyDescent="0.3">
      <c r="A82" s="14">
        <f t="shared" si="2"/>
        <v>19</v>
      </c>
      <c r="B82" s="3">
        <v>113</v>
      </c>
      <c r="C82" s="4">
        <v>43032</v>
      </c>
      <c r="D82" s="3" t="s">
        <v>81</v>
      </c>
      <c r="E82" s="19" t="s">
        <v>204</v>
      </c>
      <c r="F82" s="7"/>
      <c r="G82" s="3" t="s">
        <v>95</v>
      </c>
      <c r="H82" s="3">
        <v>26</v>
      </c>
    </row>
    <row r="83" spans="1:8" ht="66" x14ac:dyDescent="0.3">
      <c r="A83" s="2">
        <f t="shared" ref="A83:A115" si="3">A82+1</f>
        <v>20</v>
      </c>
      <c r="B83" s="15">
        <v>23</v>
      </c>
      <c r="C83" s="16">
        <v>43004</v>
      </c>
      <c r="D83" s="15" t="s">
        <v>86</v>
      </c>
      <c r="E83" s="31" t="s">
        <v>194</v>
      </c>
      <c r="F83" s="41" t="s">
        <v>265</v>
      </c>
      <c r="G83" s="15" t="s">
        <v>71</v>
      </c>
      <c r="H83" s="15">
        <v>36</v>
      </c>
    </row>
    <row r="84" spans="1:8" ht="31.2" x14ac:dyDescent="0.3">
      <c r="A84" s="2">
        <f t="shared" si="3"/>
        <v>21</v>
      </c>
      <c r="B84" s="3">
        <v>92</v>
      </c>
      <c r="C84" s="4">
        <v>43039</v>
      </c>
      <c r="D84" s="3" t="s">
        <v>83</v>
      </c>
      <c r="E84" s="19" t="s">
        <v>202</v>
      </c>
      <c r="F84" s="7" t="s">
        <v>266</v>
      </c>
      <c r="G84" s="3" t="s">
        <v>84</v>
      </c>
      <c r="H84" s="3">
        <v>32</v>
      </c>
    </row>
    <row r="85" spans="1:8" ht="66" x14ac:dyDescent="0.3">
      <c r="A85" s="2">
        <f t="shared" si="3"/>
        <v>22</v>
      </c>
      <c r="B85" s="5">
        <v>2</v>
      </c>
      <c r="C85" s="6">
        <v>43003</v>
      </c>
      <c r="D85" s="5" t="s">
        <v>85</v>
      </c>
      <c r="E85" s="34" t="s">
        <v>194</v>
      </c>
      <c r="F85" s="17"/>
      <c r="G85" s="5" t="s">
        <v>16</v>
      </c>
      <c r="H85" s="11">
        <v>28</v>
      </c>
    </row>
    <row r="86" spans="1:8" ht="31.2" x14ac:dyDescent="0.3">
      <c r="A86" s="14">
        <f t="shared" si="3"/>
        <v>23</v>
      </c>
      <c r="B86" s="5">
        <v>17</v>
      </c>
      <c r="C86" s="6">
        <v>43003</v>
      </c>
      <c r="D86" s="5" t="s">
        <v>131</v>
      </c>
      <c r="E86" s="30" t="s">
        <v>205</v>
      </c>
      <c r="F86" s="17" t="s">
        <v>243</v>
      </c>
      <c r="G86" s="5" t="s">
        <v>14</v>
      </c>
      <c r="H86" s="11">
        <v>28</v>
      </c>
    </row>
    <row r="87" spans="1:8" ht="79.2" x14ac:dyDescent="0.3">
      <c r="A87" s="2">
        <f t="shared" si="3"/>
        <v>24</v>
      </c>
      <c r="B87" s="23">
        <v>77</v>
      </c>
      <c r="C87" s="24">
        <v>43038</v>
      </c>
      <c r="D87" s="23" t="s">
        <v>98</v>
      </c>
      <c r="E87" s="36" t="s">
        <v>306</v>
      </c>
      <c r="F87" s="19" t="s">
        <v>307</v>
      </c>
      <c r="G87" s="23" t="s">
        <v>18</v>
      </c>
      <c r="H87" s="23">
        <v>26</v>
      </c>
    </row>
    <row r="88" spans="1:8" ht="66" x14ac:dyDescent="0.3">
      <c r="A88" s="2">
        <f t="shared" si="3"/>
        <v>25</v>
      </c>
      <c r="B88" s="3">
        <v>91</v>
      </c>
      <c r="C88" s="4">
        <v>43039</v>
      </c>
      <c r="D88" s="3" t="s">
        <v>90</v>
      </c>
      <c r="E88" s="30" t="s">
        <v>194</v>
      </c>
      <c r="F88" s="19" t="s">
        <v>264</v>
      </c>
      <c r="G88" s="3" t="s">
        <v>8</v>
      </c>
      <c r="H88" s="3">
        <v>28</v>
      </c>
    </row>
    <row r="89" spans="1:8" ht="31.2" x14ac:dyDescent="0.3">
      <c r="A89" s="2">
        <f t="shared" si="3"/>
        <v>26</v>
      </c>
      <c r="B89" s="3">
        <v>72</v>
      </c>
      <c r="C89" s="4">
        <v>43297</v>
      </c>
      <c r="D89" s="3" t="s">
        <v>91</v>
      </c>
      <c r="E89" s="30" t="s">
        <v>304</v>
      </c>
      <c r="F89" s="7" t="s">
        <v>305</v>
      </c>
      <c r="G89" s="3" t="s">
        <v>18</v>
      </c>
      <c r="H89" s="3">
        <v>28</v>
      </c>
    </row>
    <row r="90" spans="1:8" ht="31.2" x14ac:dyDescent="0.3">
      <c r="A90" s="2">
        <f t="shared" si="3"/>
        <v>27</v>
      </c>
      <c r="B90" s="3">
        <v>48</v>
      </c>
      <c r="C90" s="4" t="s">
        <v>109</v>
      </c>
      <c r="D90" s="3" t="s">
        <v>110</v>
      </c>
      <c r="E90" s="19" t="s">
        <v>202</v>
      </c>
      <c r="F90" s="7" t="s">
        <v>267</v>
      </c>
      <c r="G90" s="3" t="s">
        <v>56</v>
      </c>
      <c r="H90" s="3">
        <v>25</v>
      </c>
    </row>
    <row r="91" spans="1:8" ht="31.2" x14ac:dyDescent="0.3">
      <c r="A91" s="14">
        <f t="shared" si="3"/>
        <v>28</v>
      </c>
      <c r="B91" s="23">
        <v>13</v>
      </c>
      <c r="C91" s="24">
        <v>43014</v>
      </c>
      <c r="D91" s="23" t="s">
        <v>121</v>
      </c>
      <c r="E91" s="19" t="s">
        <v>190</v>
      </c>
      <c r="F91" s="19"/>
      <c r="G91" s="23" t="s">
        <v>44</v>
      </c>
      <c r="H91" s="23">
        <v>20</v>
      </c>
    </row>
    <row r="92" spans="1:8" ht="15.6" x14ac:dyDescent="0.3">
      <c r="A92" s="2"/>
      <c r="B92" s="56">
        <v>2022</v>
      </c>
      <c r="C92" s="57"/>
      <c r="D92" s="57"/>
      <c r="E92" s="57"/>
      <c r="F92" s="57"/>
      <c r="G92" s="57"/>
      <c r="H92" s="58"/>
    </row>
    <row r="93" spans="1:8" ht="52.8" x14ac:dyDescent="0.3">
      <c r="A93" s="14">
        <f t="shared" si="3"/>
        <v>1</v>
      </c>
      <c r="B93" s="3">
        <v>41</v>
      </c>
      <c r="C93" s="4">
        <v>43025</v>
      </c>
      <c r="D93" s="3" t="s">
        <v>141</v>
      </c>
      <c r="E93" s="7" t="s">
        <v>292</v>
      </c>
      <c r="F93" s="7" t="s">
        <v>293</v>
      </c>
      <c r="G93" s="3" t="s">
        <v>71</v>
      </c>
      <c r="H93" s="3">
        <v>36</v>
      </c>
    </row>
    <row r="94" spans="1:8" ht="39.6" x14ac:dyDescent="0.3">
      <c r="A94" s="50">
        <v>2</v>
      </c>
      <c r="B94" s="3">
        <v>55</v>
      </c>
      <c r="C94" s="4">
        <v>43031</v>
      </c>
      <c r="D94" s="3" t="s">
        <v>116</v>
      </c>
      <c r="E94" s="7" t="s">
        <v>294</v>
      </c>
      <c r="F94" s="7" t="s">
        <v>295</v>
      </c>
      <c r="G94" s="3" t="s">
        <v>14</v>
      </c>
      <c r="H94" s="3">
        <v>23</v>
      </c>
    </row>
    <row r="95" spans="1:8" ht="15.6" x14ac:dyDescent="0.3">
      <c r="A95" s="53" t="s">
        <v>291</v>
      </c>
      <c r="B95" s="54"/>
      <c r="C95" s="54"/>
      <c r="D95" s="54"/>
      <c r="E95" s="54"/>
      <c r="F95" s="54"/>
      <c r="G95" s="54"/>
      <c r="H95" s="55"/>
    </row>
    <row r="96" spans="1:8" ht="31.2" x14ac:dyDescent="0.3">
      <c r="A96" s="14">
        <v>1</v>
      </c>
      <c r="B96" s="3">
        <v>61</v>
      </c>
      <c r="C96" s="4">
        <v>43033</v>
      </c>
      <c r="D96" s="3" t="s">
        <v>74</v>
      </c>
      <c r="E96" s="7" t="s">
        <v>64</v>
      </c>
      <c r="F96" s="7" t="s">
        <v>242</v>
      </c>
      <c r="G96" s="3" t="s">
        <v>16</v>
      </c>
      <c r="H96" s="3">
        <v>32</v>
      </c>
    </row>
    <row r="97" spans="1:8" ht="34.200000000000003" customHeight="1" x14ac:dyDescent="0.3">
      <c r="A97" s="2">
        <f t="shared" si="3"/>
        <v>2</v>
      </c>
      <c r="B97" s="27">
        <v>40</v>
      </c>
      <c r="C97" s="28">
        <v>43025</v>
      </c>
      <c r="D97" s="27" t="s">
        <v>140</v>
      </c>
      <c r="E97" s="32" t="s">
        <v>260</v>
      </c>
      <c r="F97" s="32" t="s">
        <v>206</v>
      </c>
      <c r="G97" s="27" t="s">
        <v>18</v>
      </c>
      <c r="H97" s="27">
        <v>32</v>
      </c>
    </row>
    <row r="98" spans="1:8" ht="31.2" x14ac:dyDescent="0.3">
      <c r="A98" s="2">
        <f t="shared" si="3"/>
        <v>3</v>
      </c>
      <c r="B98" s="3">
        <v>73</v>
      </c>
      <c r="C98" s="13">
        <v>42853</v>
      </c>
      <c r="D98" s="3" t="s">
        <v>78</v>
      </c>
      <c r="E98" s="18" t="s">
        <v>64</v>
      </c>
      <c r="F98" s="10"/>
      <c r="G98" s="3" t="s">
        <v>38</v>
      </c>
      <c r="H98" s="3">
        <v>28</v>
      </c>
    </row>
    <row r="99" spans="1:8" ht="79.2" x14ac:dyDescent="0.3">
      <c r="A99" s="2">
        <f t="shared" si="3"/>
        <v>4</v>
      </c>
      <c r="B99" s="3">
        <v>67</v>
      </c>
      <c r="C99" s="4">
        <v>43034</v>
      </c>
      <c r="D99" s="3" t="s">
        <v>96</v>
      </c>
      <c r="E99" s="7"/>
      <c r="F99" s="7" t="s">
        <v>221</v>
      </c>
      <c r="G99" s="3" t="s">
        <v>30</v>
      </c>
      <c r="H99" s="3">
        <v>26</v>
      </c>
    </row>
    <row r="100" spans="1:8" ht="105.6" x14ac:dyDescent="0.3">
      <c r="A100" s="2">
        <f t="shared" si="3"/>
        <v>5</v>
      </c>
      <c r="B100" s="8">
        <v>71</v>
      </c>
      <c r="C100" s="4">
        <v>43035</v>
      </c>
      <c r="D100" s="3" t="s">
        <v>97</v>
      </c>
      <c r="E100" s="7"/>
      <c r="F100" s="7" t="s">
        <v>214</v>
      </c>
      <c r="G100" s="3" t="s">
        <v>71</v>
      </c>
      <c r="H100" s="3">
        <v>26</v>
      </c>
    </row>
    <row r="101" spans="1:8" ht="52.8" x14ac:dyDescent="0.3">
      <c r="A101" s="2">
        <f t="shared" si="3"/>
        <v>6</v>
      </c>
      <c r="B101" s="3">
        <v>78</v>
      </c>
      <c r="C101" s="4">
        <v>43038</v>
      </c>
      <c r="D101" s="3" t="s">
        <v>99</v>
      </c>
      <c r="E101" s="7"/>
      <c r="F101" s="7" t="s">
        <v>216</v>
      </c>
      <c r="G101" s="3" t="s">
        <v>18</v>
      </c>
      <c r="H101" s="3">
        <v>26</v>
      </c>
    </row>
    <row r="102" spans="1:8" ht="31.2" x14ac:dyDescent="0.3">
      <c r="A102" s="2">
        <f t="shared" si="3"/>
        <v>7</v>
      </c>
      <c r="B102" s="3">
        <v>83</v>
      </c>
      <c r="C102" s="4">
        <v>43038</v>
      </c>
      <c r="D102" s="3" t="s">
        <v>100</v>
      </c>
      <c r="E102" s="7"/>
      <c r="F102" s="7" t="s">
        <v>215</v>
      </c>
      <c r="G102" s="3" t="s">
        <v>38</v>
      </c>
      <c r="H102" s="3">
        <v>26</v>
      </c>
    </row>
    <row r="103" spans="1:8" ht="66" x14ac:dyDescent="0.3">
      <c r="A103" s="2">
        <f t="shared" si="3"/>
        <v>8</v>
      </c>
      <c r="B103" s="3">
        <v>84</v>
      </c>
      <c r="C103" s="4">
        <v>43038</v>
      </c>
      <c r="D103" s="3" t="s">
        <v>101</v>
      </c>
      <c r="E103" s="7"/>
      <c r="F103" s="7" t="s">
        <v>217</v>
      </c>
      <c r="G103" s="3" t="s">
        <v>30</v>
      </c>
      <c r="H103" s="3">
        <v>26</v>
      </c>
    </row>
    <row r="104" spans="1:8" ht="92.4" x14ac:dyDescent="0.3">
      <c r="A104" s="2">
        <f t="shared" si="3"/>
        <v>9</v>
      </c>
      <c r="B104" s="3">
        <v>86</v>
      </c>
      <c r="C104" s="4">
        <v>43038</v>
      </c>
      <c r="D104" s="3" t="s">
        <v>102</v>
      </c>
      <c r="E104" s="7"/>
      <c r="F104" s="7" t="s">
        <v>218</v>
      </c>
      <c r="G104" s="3" t="s">
        <v>71</v>
      </c>
      <c r="H104" s="3">
        <v>26</v>
      </c>
    </row>
    <row r="105" spans="1:8" ht="105.6" x14ac:dyDescent="0.3">
      <c r="A105" s="2">
        <f t="shared" si="3"/>
        <v>10</v>
      </c>
      <c r="B105" s="3">
        <v>18</v>
      </c>
      <c r="C105" s="4">
        <v>43304</v>
      </c>
      <c r="D105" s="3" t="s">
        <v>103</v>
      </c>
      <c r="E105" s="7"/>
      <c r="F105" s="7" t="s">
        <v>225</v>
      </c>
      <c r="G105" s="3" t="s">
        <v>71</v>
      </c>
      <c r="H105" s="3">
        <v>26</v>
      </c>
    </row>
    <row r="106" spans="1:8" ht="79.2" x14ac:dyDescent="0.3">
      <c r="A106" s="2">
        <f t="shared" si="3"/>
        <v>11</v>
      </c>
      <c r="B106" s="3">
        <v>106</v>
      </c>
      <c r="C106" s="4">
        <v>43039</v>
      </c>
      <c r="D106" s="3" t="s">
        <v>104</v>
      </c>
      <c r="E106" s="71" t="s">
        <v>297</v>
      </c>
      <c r="F106" s="7" t="s">
        <v>298</v>
      </c>
      <c r="G106" s="3" t="s">
        <v>14</v>
      </c>
      <c r="H106" s="3">
        <v>26</v>
      </c>
    </row>
    <row r="107" spans="1:8" ht="79.2" x14ac:dyDescent="0.3">
      <c r="A107" s="2">
        <f t="shared" si="3"/>
        <v>12</v>
      </c>
      <c r="B107" s="3">
        <v>31</v>
      </c>
      <c r="C107" s="4">
        <v>43375</v>
      </c>
      <c r="D107" s="3" t="s">
        <v>105</v>
      </c>
      <c r="E107" s="7"/>
      <c r="F107" s="7" t="s">
        <v>219</v>
      </c>
      <c r="G107" s="3" t="s">
        <v>71</v>
      </c>
      <c r="H107" s="3">
        <v>26</v>
      </c>
    </row>
    <row r="108" spans="1:8" ht="79.2" x14ac:dyDescent="0.3">
      <c r="A108" s="2">
        <f t="shared" si="3"/>
        <v>13</v>
      </c>
      <c r="B108" s="3">
        <v>94</v>
      </c>
      <c r="C108" s="4">
        <v>43378</v>
      </c>
      <c r="D108" s="3" t="s">
        <v>106</v>
      </c>
      <c r="E108" s="7"/>
      <c r="F108" s="7" t="s">
        <v>220</v>
      </c>
      <c r="G108" s="3" t="s">
        <v>107</v>
      </c>
      <c r="H108" s="3">
        <v>26</v>
      </c>
    </row>
    <row r="109" spans="1:8" ht="66" x14ac:dyDescent="0.3">
      <c r="A109" s="2">
        <f t="shared" si="3"/>
        <v>14</v>
      </c>
      <c r="B109" s="3">
        <v>82</v>
      </c>
      <c r="C109" s="4">
        <v>43381</v>
      </c>
      <c r="D109" s="3" t="s">
        <v>108</v>
      </c>
      <c r="E109" s="7"/>
      <c r="F109" s="7" t="s">
        <v>213</v>
      </c>
      <c r="G109" s="3" t="s">
        <v>14</v>
      </c>
      <c r="H109" s="3">
        <v>26</v>
      </c>
    </row>
    <row r="110" spans="1:8" ht="92.4" x14ac:dyDescent="0.3">
      <c r="A110" s="2">
        <f t="shared" si="3"/>
        <v>15</v>
      </c>
      <c r="B110" s="3">
        <v>12</v>
      </c>
      <c r="C110" s="4">
        <v>43007</v>
      </c>
      <c r="D110" s="3" t="s">
        <v>111</v>
      </c>
      <c r="E110" s="7"/>
      <c r="F110" s="7" t="s">
        <v>224</v>
      </c>
      <c r="G110" s="3" t="s">
        <v>14</v>
      </c>
      <c r="H110" s="8">
        <v>24</v>
      </c>
    </row>
    <row r="111" spans="1:8" ht="79.2" x14ac:dyDescent="0.3">
      <c r="A111" s="2">
        <f t="shared" si="3"/>
        <v>16</v>
      </c>
      <c r="B111" s="3">
        <v>47</v>
      </c>
      <c r="C111" s="4">
        <v>43028</v>
      </c>
      <c r="D111" s="3" t="s">
        <v>112</v>
      </c>
      <c r="E111" s="7"/>
      <c r="F111" s="7" t="s">
        <v>222</v>
      </c>
      <c r="G111" s="3" t="s">
        <v>38</v>
      </c>
      <c r="H111" s="8">
        <v>24</v>
      </c>
    </row>
    <row r="112" spans="1:8" ht="79.2" x14ac:dyDescent="0.3">
      <c r="A112" s="2">
        <f t="shared" si="3"/>
        <v>17</v>
      </c>
      <c r="B112" s="3">
        <v>59</v>
      </c>
      <c r="C112" s="4">
        <v>43033</v>
      </c>
      <c r="D112" s="3" t="s">
        <v>113</v>
      </c>
      <c r="E112" s="7"/>
      <c r="F112" s="7" t="s">
        <v>223</v>
      </c>
      <c r="G112" s="3" t="s">
        <v>38</v>
      </c>
      <c r="H112" s="8">
        <v>24</v>
      </c>
    </row>
    <row r="113" spans="1:8" ht="31.2" x14ac:dyDescent="0.3">
      <c r="A113" s="2">
        <f t="shared" si="3"/>
        <v>18</v>
      </c>
      <c r="B113" s="3">
        <v>63</v>
      </c>
      <c r="C113" s="4">
        <v>43034</v>
      </c>
      <c r="D113" s="3" t="s">
        <v>114</v>
      </c>
      <c r="E113" s="7" t="s">
        <v>115</v>
      </c>
      <c r="F113" s="3"/>
      <c r="G113" s="3" t="s">
        <v>44</v>
      </c>
      <c r="H113" s="8">
        <v>24</v>
      </c>
    </row>
    <row r="114" spans="1:8" ht="66" x14ac:dyDescent="0.3">
      <c r="A114" s="2">
        <f t="shared" si="3"/>
        <v>19</v>
      </c>
      <c r="B114" s="3">
        <v>25</v>
      </c>
      <c r="C114" s="4">
        <v>43007</v>
      </c>
      <c r="D114" s="3" t="s">
        <v>117</v>
      </c>
      <c r="E114" s="17"/>
      <c r="F114" s="17" t="s">
        <v>226</v>
      </c>
      <c r="G114" s="5" t="s">
        <v>14</v>
      </c>
      <c r="H114" s="3">
        <v>22</v>
      </c>
    </row>
    <row r="115" spans="1:8" ht="66" x14ac:dyDescent="0.3">
      <c r="A115" s="50">
        <f t="shared" si="3"/>
        <v>20</v>
      </c>
      <c r="B115" s="8">
        <v>69</v>
      </c>
      <c r="C115" s="4">
        <v>43034</v>
      </c>
      <c r="D115" s="3" t="s">
        <v>118</v>
      </c>
      <c r="E115" s="7"/>
      <c r="F115" s="7" t="s">
        <v>240</v>
      </c>
      <c r="G115" s="3" t="s">
        <v>16</v>
      </c>
      <c r="H115" s="3">
        <v>22</v>
      </c>
    </row>
    <row r="116" spans="1:8" ht="52.8" x14ac:dyDescent="0.3">
      <c r="A116" s="2">
        <f t="shared" ref="A116:A144" si="4">A115+1</f>
        <v>21</v>
      </c>
      <c r="B116" s="3">
        <v>62</v>
      </c>
      <c r="C116" s="4">
        <v>43034</v>
      </c>
      <c r="D116" s="3" t="s">
        <v>119</v>
      </c>
      <c r="E116" s="7"/>
      <c r="F116" s="7" t="s">
        <v>212</v>
      </c>
      <c r="G116" s="3" t="s">
        <v>44</v>
      </c>
      <c r="H116" s="3">
        <v>22</v>
      </c>
    </row>
    <row r="117" spans="1:8" ht="31.2" x14ac:dyDescent="0.3">
      <c r="A117" s="2">
        <f t="shared" si="4"/>
        <v>22</v>
      </c>
      <c r="B117" s="3">
        <v>65</v>
      </c>
      <c r="C117" s="4">
        <v>43034</v>
      </c>
      <c r="D117" s="3" t="s">
        <v>120</v>
      </c>
      <c r="E117" s="7" t="s">
        <v>115</v>
      </c>
      <c r="F117" s="3"/>
      <c r="G117" s="3" t="s">
        <v>18</v>
      </c>
      <c r="H117" s="3">
        <v>22</v>
      </c>
    </row>
    <row r="118" spans="1:8" ht="79.2" x14ac:dyDescent="0.3">
      <c r="A118" s="2">
        <f t="shared" si="4"/>
        <v>23</v>
      </c>
      <c r="B118" s="3">
        <v>64</v>
      </c>
      <c r="C118" s="4">
        <v>43034</v>
      </c>
      <c r="D118" s="3" t="s">
        <v>122</v>
      </c>
      <c r="E118" s="7" t="s">
        <v>296</v>
      </c>
      <c r="F118" s="7" t="s">
        <v>211</v>
      </c>
      <c r="G118" s="3" t="s">
        <v>44</v>
      </c>
      <c r="H118" s="3">
        <v>20</v>
      </c>
    </row>
    <row r="119" spans="1:8" ht="31.2" x14ac:dyDescent="0.3">
      <c r="A119" s="2">
        <f t="shared" si="4"/>
        <v>24</v>
      </c>
      <c r="B119" s="3">
        <v>93</v>
      </c>
      <c r="C119" s="4">
        <v>43039</v>
      </c>
      <c r="D119" s="3" t="s">
        <v>123</v>
      </c>
      <c r="E119" s="7"/>
      <c r="F119" s="7" t="s">
        <v>241</v>
      </c>
      <c r="G119" s="3" t="s">
        <v>30</v>
      </c>
      <c r="H119" s="3">
        <v>20</v>
      </c>
    </row>
    <row r="120" spans="1:8" ht="31.2" x14ac:dyDescent="0.3">
      <c r="A120" s="2">
        <f t="shared" si="4"/>
        <v>25</v>
      </c>
      <c r="B120" s="3">
        <v>97</v>
      </c>
      <c r="C120" s="4">
        <v>43039</v>
      </c>
      <c r="D120" s="3" t="s">
        <v>124</v>
      </c>
      <c r="E120" s="7"/>
      <c r="F120" s="3"/>
      <c r="G120" s="3" t="s">
        <v>36</v>
      </c>
      <c r="H120" s="3">
        <v>20</v>
      </c>
    </row>
    <row r="121" spans="1:8" ht="52.8" x14ac:dyDescent="0.3">
      <c r="A121" s="2">
        <f t="shared" si="4"/>
        <v>26</v>
      </c>
      <c r="B121" s="3">
        <v>9</v>
      </c>
      <c r="C121" s="4">
        <v>43375</v>
      </c>
      <c r="D121" s="3" t="s">
        <v>125</v>
      </c>
      <c r="E121" s="7"/>
      <c r="F121" s="7" t="s">
        <v>208</v>
      </c>
      <c r="G121" s="3" t="s">
        <v>126</v>
      </c>
      <c r="H121" s="3">
        <v>20</v>
      </c>
    </row>
    <row r="122" spans="1:8" ht="52.8" x14ac:dyDescent="0.3">
      <c r="A122" s="2">
        <f t="shared" si="4"/>
        <v>27</v>
      </c>
      <c r="B122" s="3">
        <v>8</v>
      </c>
      <c r="C122" s="4">
        <v>43375</v>
      </c>
      <c r="D122" s="3" t="s">
        <v>127</v>
      </c>
      <c r="E122" s="7"/>
      <c r="F122" s="7" t="s">
        <v>209</v>
      </c>
      <c r="G122" s="3" t="s">
        <v>126</v>
      </c>
      <c r="H122" s="3">
        <v>20</v>
      </c>
    </row>
    <row r="123" spans="1:8" ht="52.8" x14ac:dyDescent="0.3">
      <c r="A123" s="2">
        <f t="shared" si="4"/>
        <v>28</v>
      </c>
      <c r="B123" s="3">
        <v>7</v>
      </c>
      <c r="C123" s="4">
        <v>43375</v>
      </c>
      <c r="D123" s="3" t="s">
        <v>128</v>
      </c>
      <c r="E123" s="7"/>
      <c r="F123" s="7" t="s">
        <v>210</v>
      </c>
      <c r="G123" s="3" t="s">
        <v>126</v>
      </c>
      <c r="H123" s="3">
        <v>20</v>
      </c>
    </row>
    <row r="124" spans="1:8" ht="52.8" x14ac:dyDescent="0.3">
      <c r="A124" s="2">
        <f t="shared" si="4"/>
        <v>29</v>
      </c>
      <c r="B124" s="3">
        <v>6</v>
      </c>
      <c r="C124" s="4">
        <v>43375</v>
      </c>
      <c r="D124" s="3" t="s">
        <v>129</v>
      </c>
      <c r="E124" s="7"/>
      <c r="F124" s="7" t="s">
        <v>207</v>
      </c>
      <c r="G124" s="3" t="s">
        <v>126</v>
      </c>
      <c r="H124" s="3">
        <v>20</v>
      </c>
    </row>
    <row r="125" spans="1:8" ht="52.8" x14ac:dyDescent="0.3">
      <c r="A125" s="2">
        <f t="shared" si="4"/>
        <v>30</v>
      </c>
      <c r="B125" s="3">
        <v>3</v>
      </c>
      <c r="C125" s="4">
        <v>43003</v>
      </c>
      <c r="D125" s="3" t="s">
        <v>130</v>
      </c>
      <c r="E125" s="7"/>
      <c r="F125" s="7" t="s">
        <v>232</v>
      </c>
      <c r="G125" s="3" t="s">
        <v>30</v>
      </c>
      <c r="H125" s="3">
        <v>18</v>
      </c>
    </row>
    <row r="126" spans="1:8" ht="39.6" x14ac:dyDescent="0.3">
      <c r="A126" s="2">
        <f t="shared" si="4"/>
        <v>31</v>
      </c>
      <c r="B126" s="3">
        <v>43</v>
      </c>
      <c r="C126" s="4">
        <v>43026</v>
      </c>
      <c r="D126" s="3" t="s">
        <v>132</v>
      </c>
      <c r="E126" s="7"/>
      <c r="F126" s="7" t="s">
        <v>227</v>
      </c>
      <c r="G126" s="3" t="s">
        <v>14</v>
      </c>
      <c r="H126" s="3">
        <v>18</v>
      </c>
    </row>
    <row r="127" spans="1:8" ht="52.8" x14ac:dyDescent="0.3">
      <c r="A127" s="2">
        <f t="shared" si="4"/>
        <v>32</v>
      </c>
      <c r="B127" s="3">
        <v>5</v>
      </c>
      <c r="C127" s="4">
        <v>43003</v>
      </c>
      <c r="D127" s="3" t="s">
        <v>133</v>
      </c>
      <c r="E127" s="7"/>
      <c r="F127" s="7" t="s">
        <v>230</v>
      </c>
      <c r="G127" s="3" t="s">
        <v>30</v>
      </c>
      <c r="H127" s="3">
        <v>16</v>
      </c>
    </row>
    <row r="128" spans="1:8" ht="42" customHeight="1" x14ac:dyDescent="0.3">
      <c r="A128" s="2">
        <f t="shared" si="4"/>
        <v>33</v>
      </c>
      <c r="B128" s="3">
        <v>29</v>
      </c>
      <c r="C128" s="4">
        <v>43017</v>
      </c>
      <c r="D128" s="3" t="s">
        <v>134</v>
      </c>
      <c r="E128" s="7" t="s">
        <v>115</v>
      </c>
      <c r="F128" s="3"/>
      <c r="G128" s="3" t="s">
        <v>14</v>
      </c>
      <c r="H128" s="3">
        <v>16</v>
      </c>
    </row>
    <row r="129" spans="1:8" ht="52.8" x14ac:dyDescent="0.3">
      <c r="A129" s="2">
        <f t="shared" si="4"/>
        <v>34</v>
      </c>
      <c r="B129" s="8">
        <v>70</v>
      </c>
      <c r="C129" s="4">
        <v>43035</v>
      </c>
      <c r="D129" s="3" t="s">
        <v>135</v>
      </c>
      <c r="E129" s="7"/>
      <c r="F129" s="7" t="s">
        <v>233</v>
      </c>
      <c r="G129" s="3" t="s">
        <v>44</v>
      </c>
      <c r="H129" s="3">
        <v>14</v>
      </c>
    </row>
    <row r="130" spans="1:8" ht="52.8" x14ac:dyDescent="0.3">
      <c r="A130" s="2">
        <f t="shared" si="4"/>
        <v>35</v>
      </c>
      <c r="B130" s="3">
        <v>102</v>
      </c>
      <c r="C130" s="4">
        <v>43039</v>
      </c>
      <c r="D130" s="3" t="s">
        <v>136</v>
      </c>
      <c r="E130" s="7"/>
      <c r="F130" s="7" t="s">
        <v>238</v>
      </c>
      <c r="G130" s="3" t="s">
        <v>36</v>
      </c>
      <c r="H130" s="3">
        <v>14</v>
      </c>
    </row>
    <row r="131" spans="1:8" ht="66" x14ac:dyDescent="0.3">
      <c r="A131" s="2">
        <f t="shared" si="4"/>
        <v>36</v>
      </c>
      <c r="B131" s="3">
        <v>96</v>
      </c>
      <c r="C131" s="4">
        <v>43039</v>
      </c>
      <c r="D131" s="3" t="s">
        <v>137</v>
      </c>
      <c r="E131" s="7"/>
      <c r="F131" s="7" t="s">
        <v>231</v>
      </c>
      <c r="G131" s="3" t="s">
        <v>36</v>
      </c>
      <c r="H131" s="3">
        <v>14</v>
      </c>
    </row>
    <row r="132" spans="1:8" ht="52.8" x14ac:dyDescent="0.3">
      <c r="A132" s="2">
        <f t="shared" si="4"/>
        <v>37</v>
      </c>
      <c r="B132" s="3">
        <v>4</v>
      </c>
      <c r="C132" s="4">
        <v>42852</v>
      </c>
      <c r="D132" s="3" t="s">
        <v>139</v>
      </c>
      <c r="E132" s="7" t="s">
        <v>255</v>
      </c>
      <c r="F132" s="7" t="s">
        <v>236</v>
      </c>
      <c r="G132" s="3" t="s">
        <v>30</v>
      </c>
      <c r="H132" s="3"/>
    </row>
    <row r="133" spans="1:8" ht="31.2" x14ac:dyDescent="0.3">
      <c r="A133" s="23">
        <f t="shared" si="4"/>
        <v>38</v>
      </c>
      <c r="B133" s="3">
        <v>52</v>
      </c>
      <c r="C133" s="4">
        <v>43028</v>
      </c>
      <c r="D133" s="3" t="s">
        <v>143</v>
      </c>
      <c r="E133" s="7" t="s">
        <v>142</v>
      </c>
      <c r="F133" s="3"/>
      <c r="G133" s="3" t="s">
        <v>56</v>
      </c>
      <c r="H133" s="3"/>
    </row>
    <row r="134" spans="1:8" ht="52.8" x14ac:dyDescent="0.3">
      <c r="A134" s="2">
        <f t="shared" si="4"/>
        <v>39</v>
      </c>
      <c r="B134" s="3">
        <v>22</v>
      </c>
      <c r="C134" s="4">
        <v>43371</v>
      </c>
      <c r="D134" s="3" t="s">
        <v>144</v>
      </c>
      <c r="E134" s="7" t="s">
        <v>254</v>
      </c>
      <c r="F134" s="7" t="s">
        <v>235</v>
      </c>
      <c r="G134" s="3" t="s">
        <v>14</v>
      </c>
      <c r="H134" s="3"/>
    </row>
    <row r="135" spans="1:8" ht="52.8" x14ac:dyDescent="0.3">
      <c r="A135" s="2">
        <f t="shared" si="4"/>
        <v>40</v>
      </c>
      <c r="B135" s="3">
        <v>51</v>
      </c>
      <c r="C135" s="4" t="s">
        <v>109</v>
      </c>
      <c r="D135" s="3" t="s">
        <v>145</v>
      </c>
      <c r="E135" s="7" t="s">
        <v>255</v>
      </c>
      <c r="F135" s="7" t="s">
        <v>237</v>
      </c>
      <c r="G135" s="3" t="s">
        <v>56</v>
      </c>
      <c r="H135" s="3"/>
    </row>
    <row r="136" spans="1:8" ht="39.6" x14ac:dyDescent="0.3">
      <c r="A136" s="2">
        <f t="shared" si="4"/>
        <v>41</v>
      </c>
      <c r="B136" s="3">
        <v>89</v>
      </c>
      <c r="C136" s="4" t="s">
        <v>146</v>
      </c>
      <c r="D136" s="3" t="s">
        <v>147</v>
      </c>
      <c r="E136" s="7" t="s">
        <v>254</v>
      </c>
      <c r="F136" s="7" t="s">
        <v>228</v>
      </c>
      <c r="G136" s="3" t="s">
        <v>30</v>
      </c>
      <c r="H136" s="3"/>
    </row>
    <row r="137" spans="1:8" ht="39.6" x14ac:dyDescent="0.3">
      <c r="A137" s="2">
        <f t="shared" si="4"/>
        <v>42</v>
      </c>
      <c r="B137" s="3">
        <v>60</v>
      </c>
      <c r="C137" s="4" t="s">
        <v>148</v>
      </c>
      <c r="D137" s="3" t="s">
        <v>149</v>
      </c>
      <c r="E137" s="7" t="s">
        <v>256</v>
      </c>
      <c r="F137" s="7" t="s">
        <v>239</v>
      </c>
      <c r="G137" s="3" t="s">
        <v>95</v>
      </c>
      <c r="H137" s="3"/>
    </row>
    <row r="138" spans="1:8" ht="52.8" x14ac:dyDescent="0.3">
      <c r="A138" s="2">
        <f t="shared" si="4"/>
        <v>43</v>
      </c>
      <c r="B138" s="3">
        <v>68</v>
      </c>
      <c r="C138" s="4" t="s">
        <v>150</v>
      </c>
      <c r="D138" s="3" t="s">
        <v>151</v>
      </c>
      <c r="E138" s="7" t="s">
        <v>255</v>
      </c>
      <c r="F138" s="7" t="s">
        <v>229</v>
      </c>
      <c r="G138" s="3" t="s">
        <v>71</v>
      </c>
      <c r="H138" s="3"/>
    </row>
    <row r="139" spans="1:8" ht="52.8" x14ac:dyDescent="0.3">
      <c r="A139" s="2">
        <f t="shared" si="4"/>
        <v>44</v>
      </c>
      <c r="B139" s="3">
        <v>76</v>
      </c>
      <c r="C139" s="4" t="s">
        <v>152</v>
      </c>
      <c r="D139" s="3" t="s">
        <v>153</v>
      </c>
      <c r="E139" s="7" t="s">
        <v>255</v>
      </c>
      <c r="F139" s="7" t="s">
        <v>234</v>
      </c>
      <c r="G139" s="3" t="s">
        <v>56</v>
      </c>
      <c r="H139" s="3"/>
    </row>
    <row r="140" spans="1:8" ht="31.2" x14ac:dyDescent="0.3">
      <c r="A140" s="2">
        <f t="shared" si="4"/>
        <v>45</v>
      </c>
      <c r="B140" s="3">
        <v>88</v>
      </c>
      <c r="C140" s="4" t="s">
        <v>154</v>
      </c>
      <c r="D140" s="3" t="s">
        <v>155</v>
      </c>
      <c r="E140" s="7" t="s">
        <v>259</v>
      </c>
      <c r="F140" s="3"/>
      <c r="G140" s="3" t="s">
        <v>14</v>
      </c>
      <c r="H140" s="3"/>
    </row>
    <row r="141" spans="1:8" ht="46.8" x14ac:dyDescent="0.3">
      <c r="A141" s="2">
        <f t="shared" si="4"/>
        <v>46</v>
      </c>
      <c r="B141" s="3">
        <v>103</v>
      </c>
      <c r="C141" s="4" t="s">
        <v>154</v>
      </c>
      <c r="D141" s="3" t="s">
        <v>156</v>
      </c>
      <c r="E141" s="7" t="s">
        <v>257</v>
      </c>
      <c r="F141" s="3"/>
      <c r="G141" s="3" t="s">
        <v>36</v>
      </c>
      <c r="H141" s="3"/>
    </row>
    <row r="142" spans="1:8" ht="31.2" x14ac:dyDescent="0.3">
      <c r="A142" s="2">
        <f t="shared" si="4"/>
        <v>47</v>
      </c>
      <c r="B142" s="3">
        <v>104</v>
      </c>
      <c r="C142" s="4" t="s">
        <v>157</v>
      </c>
      <c r="D142" s="3" t="s">
        <v>158</v>
      </c>
      <c r="E142" s="7" t="s">
        <v>257</v>
      </c>
      <c r="F142" s="3"/>
      <c r="G142" s="3" t="s">
        <v>36</v>
      </c>
      <c r="H142" s="3"/>
    </row>
    <row r="143" spans="1:8" ht="31.2" x14ac:dyDescent="0.3">
      <c r="A143" s="2">
        <f t="shared" si="4"/>
        <v>48</v>
      </c>
      <c r="B143" s="3">
        <v>105</v>
      </c>
      <c r="C143" s="4" t="s">
        <v>157</v>
      </c>
      <c r="D143" s="3" t="s">
        <v>159</v>
      </c>
      <c r="E143" s="7" t="s">
        <v>258</v>
      </c>
      <c r="F143" s="3"/>
      <c r="G143" s="3" t="s">
        <v>36</v>
      </c>
      <c r="H143" s="3"/>
    </row>
    <row r="144" spans="1:8" ht="15.6" x14ac:dyDescent="0.3">
      <c r="A144" s="2">
        <f t="shared" si="4"/>
        <v>49</v>
      </c>
      <c r="H144"/>
    </row>
    <row r="145" spans="1:8" x14ac:dyDescent="0.3">
      <c r="A145" s="12"/>
      <c r="H145"/>
    </row>
    <row r="146" spans="1:8" x14ac:dyDescent="0.3">
      <c r="A146" s="12"/>
      <c r="H146"/>
    </row>
    <row r="147" spans="1:8" x14ac:dyDescent="0.3">
      <c r="A147" s="12"/>
    </row>
  </sheetData>
  <mergeCells count="16">
    <mergeCell ref="A95:H95"/>
    <mergeCell ref="B92:H92"/>
    <mergeCell ref="A4:H4"/>
    <mergeCell ref="A5:H5"/>
    <mergeCell ref="A8:H8"/>
    <mergeCell ref="A43:H43"/>
    <mergeCell ref="A50:H50"/>
    <mergeCell ref="A63:H63"/>
    <mergeCell ref="E6:F6"/>
    <mergeCell ref="A6:A7"/>
    <mergeCell ref="B6:B7"/>
    <mergeCell ref="C6:C7"/>
    <mergeCell ref="D6:D7"/>
    <mergeCell ref="G6:G7"/>
    <mergeCell ref="H6:H7"/>
    <mergeCell ref="A22:H22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44 E57:E58 E51 E64 E66:E69 E71:E73 E75:E76 E78:E79 E83 E85:E89">
      <formula1>900</formula1>
    </dataValidation>
  </dataValidations>
  <pageMargins left="0.70866141732283472" right="0" top="0.15748031496062992" bottom="0.15748031496062992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согласования членам комисси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2022-08-01T14:27:56Z</cp:lastPrinted>
  <dcterms:created xsi:type="dcterms:W3CDTF">2020-07-28T07:37:42Z</dcterms:created>
  <dcterms:modified xsi:type="dcterms:W3CDTF">2022-09-12T09:29:27Z</dcterms:modified>
</cp:coreProperties>
</file>